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rautonomagovco-my.sharepoint.com/personal/sgi_crautonoma_gov_co/Documents/SGI CRA/5. MIPG/"/>
    </mc:Choice>
  </mc:AlternateContent>
  <xr:revisionPtr revIDLastSave="1" documentId="8_{4876811E-3E0A-43B3-900B-BC181BE7A73D}" xr6:coauthVersionLast="47" xr6:coauthVersionMax="47" xr10:uidLastSave="{AC74C05C-7626-4002-ACB1-22DA9B801021}"/>
  <bookViews>
    <workbookView xWindow="-120" yWindow="-120" windowWidth="20730" windowHeight="11040" activeTab="3" xr2:uid="{15564329-4465-4306-A1F3-A01B4AD3C9A2}"/>
  </bookViews>
  <sheets>
    <sheet name="2021" sheetId="1" r:id="rId1"/>
    <sheet name="2022" sheetId="2" r:id="rId2"/>
    <sheet name="2023" sheetId="3" r:id="rId3"/>
    <sheet name="2024"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4" i="4" l="1"/>
  <c r="W10" i="4"/>
  <c r="W24" i="2" l="1"/>
  <c r="W24" i="3"/>
  <c r="W24" i="1"/>
  <c r="W10" i="2" l="1"/>
  <c r="W10" i="3"/>
  <c r="W10" i="1"/>
</calcChain>
</file>

<file path=xl/sharedStrings.xml><?xml version="1.0" encoding="utf-8"?>
<sst xmlns="http://schemas.openxmlformats.org/spreadsheetml/2006/main" count="726" uniqueCount="166">
  <si>
    <t>Abuso de autoridad, por usar del poder para beneficio propio o de un tercero en los procesos de selección de proveedores y contratista sin cumplir  requisitos mínimos y legales</t>
  </si>
  <si>
    <t>Corrupción</t>
  </si>
  <si>
    <t>Funcionario y/o Contratistas</t>
  </si>
  <si>
    <t>Falta de ética profesional
Falta de lineamientos para el desarrollo del proceso.</t>
  </si>
  <si>
    <t>Pérdida económica
Sanciones 
Investigaciones por  parte de entes de control</t>
  </si>
  <si>
    <t>Zona de Riesgo Alta</t>
  </si>
  <si>
    <r>
      <t xml:space="preserve">Ejecutar permanentemente los procedimientos de selección de proveedores de conformidad a los lineamientos descritos en el proceso  Bienes y Servicios establecido en el Sistema de Gestión de Calidad de la Coproración y lo contemplado en la ley.
Solicitar una vez al año capacitación </t>
    </r>
    <r>
      <rPr>
        <sz val="10"/>
        <rFont val="Arial"/>
        <family val="2"/>
      </rPr>
      <t>para los funcionarios y/o contratistas del área sobre la normatividad vigente en materia de contratación estatal.</t>
    </r>
  </si>
  <si>
    <t>Intenficar los mecanismos de monitoreo y control</t>
  </si>
  <si>
    <t>N.A.</t>
  </si>
  <si>
    <t xml:space="preserve">
Profesional Especializado Oficina Jurídica.
</t>
  </si>
  <si>
    <t>ADQUISICIÓN DE BIENES Y SERVICIOS</t>
  </si>
  <si>
    <t>IDENTIFICACIÓN DE RIESGOS</t>
  </si>
  <si>
    <t>ANALISIS DE RIESGO</t>
  </si>
  <si>
    <t>EVALUACIÓN DEL RIESGO</t>
  </si>
  <si>
    <t>ACCIONES CORRECTIVAS</t>
  </si>
  <si>
    <t>ARTICULACIÓN CON EL SISTEMA DE GESTIÓN Y OTROS</t>
  </si>
  <si>
    <t>RESPONSABLE</t>
  </si>
  <si>
    <t>Riesgo</t>
  </si>
  <si>
    <t>Tipo</t>
  </si>
  <si>
    <t>Fuente</t>
  </si>
  <si>
    <t>Causas</t>
  </si>
  <si>
    <t>Consecuencias Potenciales</t>
  </si>
  <si>
    <t>Impacto</t>
  </si>
  <si>
    <t>Probabilidad</t>
  </si>
  <si>
    <t>Riesgo Inherente (ZIR)</t>
  </si>
  <si>
    <t>Controles Para el Riesgo</t>
  </si>
  <si>
    <t>Evaluación de los Controles</t>
  </si>
  <si>
    <t>Imp</t>
  </si>
  <si>
    <t>Prob</t>
  </si>
  <si>
    <t>Riesgo Residual (ZFR)</t>
  </si>
  <si>
    <t>Acciones en Caso de Materialización</t>
  </si>
  <si>
    <t>Indicador Relacionado</t>
  </si>
  <si>
    <t>Documentos Relacionados</t>
  </si>
  <si>
    <t>Emitir informes o archivos informáticos de auditorías o para entes de control con información subjetiva o errónea con el fin de obedecer a intereses propios, de terceros o del auditado a cambio de beneficios particulares.</t>
  </si>
  <si>
    <t>Operativo</t>
  </si>
  <si>
    <t>Funcionarios / Contratistas</t>
  </si>
  <si>
    <t xml:space="preserve">Intereses personales.
Falta de ética profesional.
Desconocimiento de las normas y buenas practicas de auditorías generalmente aceptadas.
Falta de monitoreo presencial o virtual por parte del líder del proceso.
</t>
  </si>
  <si>
    <t>Pérdida de credibilidad en el ejercicio de evaluación y control que ejerce la oficina de Control Interno de la corporación.
Sanciones de tipo disciplinario y legal por no informar de manera oportuna y cierta  la situación real y correcta del funcionamiento de la Corporación.</t>
  </si>
  <si>
    <t>Zona de Riesgo Moderada</t>
  </si>
  <si>
    <t>1.   Seguimiento al Plan Anticorrupción y de Atención al ciudadano
2.  Procedimiento de Auditorías de Control Interno.</t>
  </si>
  <si>
    <t>Zona de Riesgo Baja</t>
  </si>
  <si>
    <t>Acompañar a los integrantes del grupo auditor del Ente de Control en el desarrollo de la auditoría ya sea presencial o virtual</t>
  </si>
  <si>
    <t>Cumplimiento del
programa de
auditorías.</t>
  </si>
  <si>
    <t>Procedimiento de Auditorías de Control Interno.</t>
  </si>
  <si>
    <t>Jefe de Control Interno.
Grupo Auditor</t>
  </si>
  <si>
    <t xml:space="preserve">Informes de auditorías ajustadas a intereses particulares
</t>
  </si>
  <si>
    <t xml:space="preserve">Operativo
</t>
  </si>
  <si>
    <t>Funcionarios y/o Contratistas</t>
  </si>
  <si>
    <t>Desconocimiento de la normatividad aplicada.
Falta de competencias de auditores.
Tráfico de influencias (amiguismo, persona influyente).
Alta discrecionalidad otorgada por la norma</t>
  </si>
  <si>
    <t xml:space="preserve">No se logra el mejoramiento continuo de los procesos
Pérdida de certificaciones.
Procesos disciplinarios </t>
  </si>
  <si>
    <t xml:space="preserve">Contratación externa de
Auditores internos.
Acompañamiento en el desarrollo de la auditoría  y revisión de los informes, por parte del coordinador del Sistema de Gestión.
Contar permanentemente con un equipo de trabajo ideneo y con alto nivel de profesionalismo.
Procedimientos del sistema de
gestión integrado
Listados de verificación
Código de ética.
</t>
  </si>
  <si>
    <t xml:space="preserve">Zona de Riesgo Moderada
</t>
  </si>
  <si>
    <t>Comunicar la situacion a
control interno
disciplinario.
Realizar nuevamente la
auditoría  cambiando al
auditor</t>
  </si>
  <si>
    <t xml:space="preserve">Listados de
verifciación,
procedimientos
CG-PR-01 Auditorias Internas de Calidad </t>
  </si>
  <si>
    <t xml:space="preserve">Secretario
general /
Coordinador del
sistema de
gestión integrado
</t>
  </si>
  <si>
    <t>AUDITORIAS DE GESTIÓN</t>
  </si>
  <si>
    <t>CONTROL DE GESTIÓN</t>
  </si>
  <si>
    <t>Contratación externa de
Auditores internos.
Acompañamiento en el desarrollo de la auditoría  y revisión de los informes, por parte del coordinador del Sistema de Gestión.
Contar permanentemente con un equipo de trabajo ideneo y con alto nivel de profesionalismo.
Procedimientos del sistema de
gestión integrado
Listados de verificación
Código de integridad</t>
  </si>
  <si>
    <t>Listados de
verifciación,
procedimientos
CG-PR-01 Auditorias Internas del SGI</t>
  </si>
  <si>
    <t xml:space="preserve">Secretario
general /
Profesional Especializado  SGI
</t>
  </si>
  <si>
    <t>AUDITORÍAS DE GESTIÓN</t>
  </si>
  <si>
    <t>Manipular la evaluación y seguimiento de proyectos radicados en la Corporación para obtener beneficios o favorecer a un tercero.</t>
  </si>
  <si>
    <t>Falta de procedimientos o parametros al evaluar un proyecto.
Falta de ética profesional.
Concentración del proceso de evaluación y seguimiento de un proyecto en una sola persona</t>
  </si>
  <si>
    <t>Pérdida de imagen
Detrimentro de los recursos financieros.</t>
  </si>
  <si>
    <t xml:space="preserve">1.  Ejecución del procedimiento de Recepción y Radicación de Proyectos,  que se encuentan establecido en el SG.
2.  Socialización o reinducción del Código de Ética  por parte del área de Gestión Humana, segun plan de capacitación.
3. Revisión y aprobación de los proyectos evaluados por parte del Subdirector de Planeación.
</t>
  </si>
  <si>
    <t>Revisión posterior por parte del grupo de personas (Evaluador, Coordinador del Banco de Proyectos, Subdirectivo de Planeación).</t>
  </si>
  <si>
    <t># proyectos evaluados y aprobados con manipulación/ # proyectos aprobados</t>
  </si>
  <si>
    <t>GP-PR-01 Recepción y Radicación de Proyectos</t>
  </si>
  <si>
    <t>Profesional Especializacdo (Coordinador de Educación Ambiental y  Proyectos Prioritarios)
Profesional Uiversitario (Gestión de Proyectos Ambientales)
Técnico Operativo
Subdirector de Planeación</t>
  </si>
  <si>
    <t>GESTIÓN DE PROYECTOS AMBIENTALES</t>
  </si>
  <si>
    <t>Alterar el proceso de  evaluación  de proyectos radicados en la Corporación para obtener beneficios o favorecer a un tercero.</t>
  </si>
  <si>
    <t xml:space="preserve">Falta de procedimientos o parametros al evaluar un proyecto.
Falta de ética profesional.
Conflicto de intereses respecto a un proyecto radicado en la Corporación
</t>
  </si>
  <si>
    <t>Pérdida de Imagen Corporativa
Detrimentro de los recursos financieros.
Afectación jurídica de la Corporación</t>
  </si>
  <si>
    <t xml:space="preserve">1.  Ejecución del procedimiento correspondiente que se encuentra establecido en el SG.
2.  Socialización o reinducción del Código de Ética  por parte del área de Gestión Humana, segun plan de capacitación.
3. Revisión y aprobación de los proyectos evaluados por parte del Subdirector de Planeación.
</t>
  </si>
  <si>
    <t>Revisión posterior por parte del grupo de trabajo.</t>
  </si>
  <si>
    <t xml:space="preserve">
GP-PR-01 Estudio de viabilidad de proyectos ambientales</t>
  </si>
  <si>
    <t xml:space="preserve">Jefe Oficina Asesora de Planeación
Profesional Especializado
Técnico Operativo
</t>
  </si>
  <si>
    <t>Manipulación de la información en los Sistemas de Información con la finalidad del beneficio propio a favor de terceros</t>
  </si>
  <si>
    <t>Funcionarios, Contratistas y Agentes Externos</t>
  </si>
  <si>
    <t xml:space="preserve">Intereses particular
Falta de Ética profesional
</t>
  </si>
  <si>
    <t xml:space="preserve">Información errónea
Daño a la imagen institucional
Pérdida de información susceptible </t>
  </si>
  <si>
    <r>
      <t>Creació</t>
    </r>
    <r>
      <rPr>
        <sz val="10"/>
        <rFont val="Arial"/>
        <family val="2"/>
      </rPr>
      <t>n y auditoría de los perfiles de usuarios periódicamente</t>
    </r>
    <r>
      <rPr>
        <sz val="10"/>
        <color indexed="8"/>
        <rFont val="Arial"/>
        <family val="2"/>
      </rPr>
      <t>. 
Respaldo permanentemente de información cronológica</t>
    </r>
  </si>
  <si>
    <t>Auditoría para reajustar los perfiles</t>
  </si>
  <si>
    <t>NA</t>
  </si>
  <si>
    <t>Oficina de Sistemas</t>
  </si>
  <si>
    <t>GESTIÓN DE SISTEMAS</t>
  </si>
  <si>
    <t>Pérdidas,       destrucción, alteración  o  deterioro   de documentos               para favorecer   a   un   tercero interesado o en beneficio propio.</t>
  </si>
  <si>
    <t>Toma     de     decisiones incorrectas                 por información parcializada.
No  poder  dar  respuesta al ciudadano por falta de información.
No   dar   cumplimento  a los    procedimientos   de gestión documental.</t>
  </si>
  <si>
    <t>Reconstrucción de Expedientes.
Aviso a la Oficina de Control Disciplinario Interno y/o supervisor del contrato según sea el caso, para que se tomen los correctivos pertinentes.
Ajustes al Proceso de gestión documental y de archivo en el Sistema de Gestión de Calidad.</t>
  </si>
  <si>
    <t>GESTIÓN DOCUMENTAL Y ARCHIVO</t>
  </si>
  <si>
    <t>1. Falta de ética.
2. Comportamientos personales indebidos. (Manipulación o alteración de la información por ofrecimiento de
terceros , intereses personales y/o conflictos de interés).
3. Falta de control, cuidado, custodia,   conservación y administración de la información física y electrónica.</t>
  </si>
  <si>
    <t>Humanos, tecnológicos</t>
  </si>
  <si>
    <t>1.   Código de ética de la entidad.
2.   Capacitaciones presenciales y/o virtuales a los integrantes, según lo establecido en el Plan Anual de Capacitación Institucional .
3.   Aplicación y Seguimientos al Proceso de Gestión Documental, a través de Auditorías Internas y Externas.
4.   Control permanente en el acceso de  la información que reposa en el Archivo Central, que está en custodia de terceros.
5.   Mantener constantemente actualizadas en página web  las Tablas de control de acceso y el índice de información clasificado y reservado.
6.   Aplicación  de aspectos normativos.</t>
  </si>
  <si>
    <t>Todos los integrantes de la entidad</t>
  </si>
  <si>
    <t>1.   Código de integridad de la entidad.
2.   Capacitaciones presenciales y/o virtuales a los integrantes, según lo establecido en el Plan Anual de Capacitación Institucional .
3.   Aplicación y Seguimientos al Proceso de Gestión Documental, a través de Auditorías Internas y Externas.
4.   Control permanente en el acceso de  la información que reposa en el Archivo Central, que está en custodia de terceros.
5.   Mantener constantemente actualizadas en página web  las Tablas de control de acceso y el índice de información clasificado y reservado.
6.   Aplicación  de aspectos normativos.</t>
  </si>
  <si>
    <t>Pérdida económica e inadecuado uso de los recursos económicos del estado</t>
  </si>
  <si>
    <t>Funcionarios y/ Contratistas</t>
  </si>
  <si>
    <t>Inclusión de  Partidas Presupuestales  no establecidos en Plan de Acción o gastos no autorizados, en beneficio propio o de un tercero.
Falta de Seguimiento</t>
  </si>
  <si>
    <t>Investigaciones y sanciones por partes de los organismos de control</t>
  </si>
  <si>
    <t xml:space="preserve">Conciliación mensual entre las dependencias de contabilidad, tesorería Vs presupuesto, con el fin de detectar diferencias o anomalías. 
Registro oportuno de las transacciones realizadas por la  Corporación para que la información contable sea fidedigna.
Cumplimiento  permanente a la normatividad vigente </t>
  </si>
  <si>
    <t>Ejercer mayor seguimiento</t>
  </si>
  <si>
    <t>N.A</t>
  </si>
  <si>
    <t xml:space="preserve">Subdirector Financiero </t>
  </si>
  <si>
    <t>GESTIÓN FINANCIERA</t>
  </si>
  <si>
    <t>Omitir, manipular o permitir adulterar información o requisitos legales necesarios para el nombramiento o permanencia en el empleo del personal, con el fin de obtener  a cambio dadivas y/o favorecer a terceros.</t>
  </si>
  <si>
    <t>Funcionarios.
Contratistas.</t>
  </si>
  <si>
    <t xml:space="preserve">
Falta de procedimientos o criterios al momento de la vinculación de personal
Presiones indebidas en los procesos de selección y vinculación de servidores públicos 
</t>
  </si>
  <si>
    <t>Sanciones  disciplinarias 
Desmejoramiento del servicio al vincular personal no idóneo para el cumplimiento de las funciones para lo cual fue nombrado.</t>
  </si>
  <si>
    <t xml:space="preserve">Realizar el ingreso del personal con forme a las normas de empleo público
Verificar que la hojas de vidas cumplan con los requisitos del cargo conforme al manual de funciones de la corporación, al momento del ingreso del personal.
</t>
  </si>
  <si>
    <t xml:space="preserve">Solicitar a las instituciones educativas que certifiquen la validez de los certificados de estudios presentados al momento de realizar el proceso de ingreso.
</t>
  </si>
  <si>
    <t>GH-PR-05  Procedimientos de Selección de Personal - Cargos en Comisión de Libre Nombramiento y Remoción v1</t>
  </si>
  <si>
    <t>GH-PR-05 Selección de Personal - Cargos en Comisión de Libre Nombramiento y Remoción v1</t>
  </si>
  <si>
    <t>Profesional Especializado (Gestión Humana)</t>
  </si>
  <si>
    <t>GESTIÓN HUMANA</t>
  </si>
  <si>
    <t>GESTIÓN DEL TALENTO HUMANO</t>
  </si>
  <si>
    <t>Adopción de decisiones  equivocadas,  sesgadas y tardías  para el  manejo, control y seguimiento de un permiso, licencia, autorización, concesión o certificación ambiental, por información incompleta, falsa o errada, o por tráfico de influencias para favorecer tercero</t>
  </si>
  <si>
    <t>Contratistas 
Funcionarios</t>
  </si>
  <si>
    <t>1. Favorecimiento a terceros a través de actuaciones sesgadas  o tardías
2. Intereses Particulares.
3.  Falta de Ética.</t>
  </si>
  <si>
    <t xml:space="preserve">Impacto sobre los recursos naturales.
Sanciones disciplinarias,  penales y fiscales.
Afectación de la imagen institucional.
Insatisfacción de las partes interesadas </t>
  </si>
  <si>
    <t xml:space="preserve">1. Concientización del personal sobre ética profesional, valores y plan anticorrupción y atención al ciudadano
2. Implementación de los procedimientos establecidos en el Sistema de Gestión para el proceso Manejo, Control y Seguimiento Ambiental
3. Responsabilidades establecidas en los manuales de funciones, obligaciones contractuales y Código de Ética y/o en la minutas de contratos de prestación de servicios.
</t>
  </si>
  <si>
    <t>1 Acciones disciplinarias
2. Implementación de comisiones conjuntas
3. Reajuste al plan de seguimiento
3. Terminación de vinculación del personal</t>
  </si>
  <si>
    <t>N/A</t>
  </si>
  <si>
    <t>Subdirector de Gestión Ambiental
Secretarío General</t>
  </si>
  <si>
    <t>MANEJO, CONTROL Y SEGUIMIENTO AMBIENTAL</t>
  </si>
  <si>
    <t xml:space="preserve">Exceso de poder o extralimitación de funciones por parte de la Dirección.
</t>
  </si>
  <si>
    <t>Cobrar dadivas por el tramite de PQRS (Concusión)</t>
  </si>
  <si>
    <t>Pérdida de imagen.
Sanciones por partes de los organismos de control</t>
  </si>
  <si>
    <t xml:space="preserve">
1.  Audiencias Públicas con las comunidades para la toma de decisiones de carácter ambiental.
 2.  Decisiones aprobadas por el Consejo Directivo.
3.  Presentación de informes de Gestión.
4. Rendición de Cuentas a Entes de Control y a la Comunidad.
5. Aplicación del Código de Ética de la Corporacion y medidas disciplinarias de Ley.
6.  Realizar seguimiento a las PQRS</t>
  </si>
  <si>
    <t>Realizar auditorías permanentes</t>
  </si>
  <si>
    <t>Número de casos presentados y registrados y/o Numeros de hallazgos levantados en auditorías realizados por entes de control tanto internos como externos, relacionados con el incumplimiento de los controles establecidos  
N.A.</t>
  </si>
  <si>
    <t>Código de ética.
Código de buen gobierno</t>
  </si>
  <si>
    <t xml:space="preserve">Director General.
Todas las Subdirecciones </t>
  </si>
  <si>
    <t>PLANEACIÓN ESTRATÉGICA</t>
  </si>
  <si>
    <t>Emisión de conceptos  técnicos erróneos y procesos de planificación del uso del  territorio direccionados a favorecer  intereses particulares y/o beneficio propio.</t>
  </si>
  <si>
    <t>Falta  de conocimiento del sistema ambiental del territorio.
Proceso de planeación ejecutado en cabeza de una sola persona.
Tráfico indebido de influencias.
Falta de alineación  entre Planeación y Gestión Ambiental posterior a la emisión de conceptos técnicos.</t>
  </si>
  <si>
    <t>Pérdida de imagen
Desarrollo  territorial incorrecto.
Deterioro del territorio y/o  afectación a los recursos naturales en el territorio
Sanciones fiscales y disciplinarias</t>
  </si>
  <si>
    <t>1.  Procesos de Planificación manejado en el  Comité de Planificación para el Dllo Sostenible, mensual.
2.  Reinducción del proceso - Código de ética, según programa de capacitación de Gestión Humana.
3.  Socialización de las políticas y directrices Ambientales emitida por el Ministerio, cuando exista una actualización de la norma.</t>
  </si>
  <si>
    <t>Incrementar el número de sesiones del comité de Planificación</t>
  </si>
  <si>
    <t>Números de hallazgos levantados en auditorías realizados por entes de control tanto internos como externos, relacionados con la descripción del riesgo</t>
  </si>
  <si>
    <t>Estatuto Anticorrupción</t>
  </si>
  <si>
    <t xml:space="preserve">Subdirector de Planeación </t>
  </si>
  <si>
    <t>PLANIFICACIÓN PARA EL DESARROLLO SOSTENIBLE</t>
  </si>
  <si>
    <t>Alteración en la emisión de conceptos  técnicos y procesos de planificación del uso del  territorio direccionados a favorecer  intereses particulares y/o beneficio propio.</t>
  </si>
  <si>
    <t xml:space="preserve">
Conflicto de intereses en el proceso de planificación y/u Ordenación.
Falta de etica profesional. 
Tráfico indebido de influencias.
</t>
  </si>
  <si>
    <t>Afectación  de la  imagen corporativa. 
Desarrollo  territorial inadecuado.
Deterioro del territorio y/o  afectación a los recursos naturales.
Sanciones Penales, Fiscales, Administrativas y/o Disciplinarias.</t>
  </si>
  <si>
    <t>1.  Procesos de Planificación manejado en el  Comité de Planificación para el Dllo Sostenible, mensual.
2.  Reinducción del proceso en Código de Ëtica, Codigo Disciplinario y Plan Anticorrupción y Atención al Ciudadano. 
3.  Socialización de las políticas y directrices Ambientales emitida por el Ministerio, cuando exista una actualización de la norma.</t>
  </si>
  <si>
    <t>Jefe Oficina Asesora de Planeación
Profesional Especializado</t>
  </si>
  <si>
    <t>Director General.
Todas las Subdirecciones y oficinas</t>
  </si>
  <si>
    <t>Omisión del apoderado designado consistente en la inasistencia de las actuaciones judiciales o la interposición de los recursos pertinentes, para obtener beneficio propio o de un tercero.</t>
  </si>
  <si>
    <t xml:space="preserve">
Falta de ética profesional</t>
  </si>
  <si>
    <t>Deterioro de la imagen Corporativa y erogaciones presupuestales</t>
  </si>
  <si>
    <t>Zona de Riesgo Alto</t>
  </si>
  <si>
    <t>Legislación aplicable a las políticas de prevención del daño jurídico en las Entidades Públicas, bimensual.
Código de Ética.
Seguimiento permanentemente a los procesos activos.</t>
  </si>
  <si>
    <t>Intensificar el seguimiento a los procesos activos, con la finaliadad de identificar aquellos que se encuentren desatendidos y asi tomar los correctivos pertinentes.</t>
  </si>
  <si>
    <t xml:space="preserve">SJ-PR-01 Defensa de los Intereses de la Corporación </t>
  </si>
  <si>
    <t>Profesional Especializado Defensa Judicia</t>
  </si>
  <si>
    <t>SOPORTE JURÍDICO</t>
  </si>
  <si>
    <t>Posibilidad de manipulación u omisión en la gestión de inventario para el favorecimiento propio o de terceros</t>
  </si>
  <si>
    <t>Falta de integridad y ética profesional</t>
  </si>
  <si>
    <t>Pérdidas económicas debido a la inadecuada gestión de bienes muebles e inmuebles.</t>
  </si>
  <si>
    <t>Emisión de paz y salvo posterior a la recepción de todos los bienes asignados al funcionario.
Gestión de inventarios individuales.</t>
  </si>
  <si>
    <t xml:space="preserve">Seguir el conducto regular para la apertura de procesos e Investigaciones y sanciones pertinentes </t>
  </si>
  <si>
    <t>Inventario de bienes devolutivos</t>
  </si>
  <si>
    <t>Profesional
Especializado (Recursos Físicos)</t>
  </si>
  <si>
    <t>Falta de ética profesional</t>
  </si>
  <si>
    <t>GESTIÓN DE 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</si>
</sst>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name val="Arial"/>
      <family val="2"/>
    </font>
    <font>
      <b/>
      <sz val="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6" tint="-0.249977111117893"/>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74">
    <xf numFmtId="0" fontId="0" fillId="0" borderId="0" xfId="0"/>
    <xf numFmtId="0" fontId="1" fillId="0" borderId="0" xfId="0" applyFont="1" applyAlignment="1">
      <alignment horizontal="center" vertical="center"/>
    </xf>
    <xf numFmtId="0" fontId="2" fillId="0" borderId="0" xfId="0" applyFont="1" applyAlignment="1">
      <alignment vertical="center" wrapText="1"/>
    </xf>
    <xf numFmtId="0" fontId="1" fillId="0" borderId="0" xfId="0" applyFont="1"/>
    <xf numFmtId="0" fontId="1" fillId="0" borderId="0" xfId="0" applyFont="1" applyAlignment="1">
      <alignmen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2" fillId="0" borderId="0" xfId="0" applyFont="1" applyAlignment="1">
      <alignment horizontal="center" vertical="center" wrapText="1"/>
    </xf>
    <xf numFmtId="0" fontId="2" fillId="3" borderId="2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wrapText="1"/>
    </xf>
    <xf numFmtId="0" fontId="0" fillId="0" borderId="10" xfId="0" applyBorder="1" applyAlignment="1">
      <alignment horizontal="center"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3" fillId="0" borderId="7" xfId="0" applyFont="1" applyBorder="1" applyAlignment="1">
      <alignment horizontal="justify" vertical="center" wrapText="1"/>
    </xf>
    <xf numFmtId="0" fontId="3" fillId="0" borderId="8" xfId="0" applyFont="1" applyBorder="1" applyAlignment="1">
      <alignment horizontal="center"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2" fillId="3" borderId="22"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1" xfId="0" applyFont="1" applyBorder="1" applyAlignment="1">
      <alignment horizontal="center" vertical="center" wrapText="1"/>
    </xf>
    <xf numFmtId="0" fontId="3" fillId="0" borderId="29" xfId="0" applyFont="1" applyBorder="1" applyAlignment="1">
      <alignment horizontal="center" vertical="center"/>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5" fillId="0" borderId="12" xfId="0" applyFont="1" applyBorder="1" applyAlignment="1">
      <alignment horizontal="center" vertical="center" wrapText="1"/>
    </xf>
  </cellXfs>
  <cellStyles count="1">
    <cellStyle name="Normal" xfId="0" builtinId="0"/>
  </cellStyles>
  <dxfs count="12">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A7583-6830-4084-BB09-1F8C30885E45}">
  <dimension ref="A1:AQ26"/>
  <sheetViews>
    <sheetView topLeftCell="A25" zoomScale="55" zoomScaleNormal="55" workbookViewId="0">
      <selection activeCell="S24" sqref="S24:T24"/>
    </sheetView>
  </sheetViews>
  <sheetFormatPr baseColWidth="10" defaultRowHeight="15" x14ac:dyDescent="0.25"/>
  <cols>
    <col min="4" max="14" width="9.5703125" customWidth="1"/>
    <col min="15" max="18" width="3.5703125" customWidth="1"/>
    <col min="21" max="22" width="14.28515625" customWidth="1"/>
    <col min="23" max="24" width="6" customWidth="1"/>
    <col min="25" max="26" width="7.28515625" customWidth="1"/>
    <col min="27" max="29" width="8.85546875" customWidth="1"/>
    <col min="30" max="42" width="9.85546875" customWidth="1"/>
  </cols>
  <sheetData>
    <row r="1" spans="1:43" s="3" customFormat="1" ht="39.75" customHeight="1" x14ac:dyDescent="0.2">
      <c r="B1" s="43" t="s">
        <v>11</v>
      </c>
      <c r="C1" s="44"/>
      <c r="D1" s="44"/>
      <c r="E1" s="44"/>
      <c r="F1" s="44"/>
      <c r="G1" s="44"/>
      <c r="H1" s="44"/>
      <c r="I1" s="44"/>
      <c r="J1" s="44"/>
      <c r="K1" s="44"/>
      <c r="L1" s="44"/>
      <c r="M1" s="44"/>
      <c r="N1" s="45"/>
      <c r="O1" s="43" t="s">
        <v>12</v>
      </c>
      <c r="P1" s="44"/>
      <c r="Q1" s="44"/>
      <c r="R1" s="44"/>
      <c r="S1" s="44"/>
      <c r="T1" s="44"/>
      <c r="U1" s="43" t="s">
        <v>13</v>
      </c>
      <c r="V1" s="44"/>
      <c r="W1" s="44"/>
      <c r="X1" s="44"/>
      <c r="Y1" s="44"/>
      <c r="Z1" s="44"/>
      <c r="AA1" s="44"/>
      <c r="AB1" s="44"/>
      <c r="AC1" s="45"/>
      <c r="AD1" s="46" t="s">
        <v>14</v>
      </c>
      <c r="AE1" s="47"/>
      <c r="AF1" s="47"/>
      <c r="AG1" s="48"/>
      <c r="AH1" s="46" t="s">
        <v>15</v>
      </c>
      <c r="AI1" s="47"/>
      <c r="AJ1" s="47"/>
      <c r="AK1" s="47"/>
      <c r="AL1" s="47"/>
      <c r="AM1" s="47"/>
      <c r="AN1" s="48"/>
      <c r="AO1" s="49" t="s">
        <v>16</v>
      </c>
      <c r="AP1" s="50"/>
      <c r="AQ1" s="7"/>
    </row>
    <row r="2" spans="1:43" s="3" customFormat="1" ht="55.5" customHeight="1" thickBot="1" x14ac:dyDescent="0.25">
      <c r="B2" s="53" t="s">
        <v>17</v>
      </c>
      <c r="C2" s="54"/>
      <c r="D2" s="55" t="s">
        <v>18</v>
      </c>
      <c r="E2" s="42"/>
      <c r="F2" s="55" t="s">
        <v>19</v>
      </c>
      <c r="G2" s="56"/>
      <c r="H2" s="42"/>
      <c r="I2" s="54" t="s">
        <v>20</v>
      </c>
      <c r="J2" s="54"/>
      <c r="K2" s="54"/>
      <c r="L2" s="38" t="s">
        <v>21</v>
      </c>
      <c r="M2" s="39"/>
      <c r="N2" s="40"/>
      <c r="O2" s="41" t="s">
        <v>22</v>
      </c>
      <c r="P2" s="42"/>
      <c r="Q2" s="34" t="s">
        <v>23</v>
      </c>
      <c r="R2" s="34"/>
      <c r="S2" s="34" t="s">
        <v>24</v>
      </c>
      <c r="T2" s="38"/>
      <c r="U2" s="36" t="s">
        <v>25</v>
      </c>
      <c r="V2" s="34"/>
      <c r="W2" s="34" t="s">
        <v>26</v>
      </c>
      <c r="X2" s="34"/>
      <c r="Y2" s="8" t="s">
        <v>27</v>
      </c>
      <c r="Z2" s="8" t="s">
        <v>28</v>
      </c>
      <c r="AA2" s="34" t="s">
        <v>29</v>
      </c>
      <c r="AB2" s="34"/>
      <c r="AC2" s="35"/>
      <c r="AD2" s="36" t="s">
        <v>30</v>
      </c>
      <c r="AE2" s="34"/>
      <c r="AF2" s="34"/>
      <c r="AG2" s="35"/>
      <c r="AH2" s="36" t="s">
        <v>31</v>
      </c>
      <c r="AI2" s="34"/>
      <c r="AJ2" s="34"/>
      <c r="AK2" s="34"/>
      <c r="AL2" s="34" t="s">
        <v>32</v>
      </c>
      <c r="AM2" s="34"/>
      <c r="AN2" s="35"/>
      <c r="AO2" s="51"/>
      <c r="AP2" s="52"/>
      <c r="AQ2" s="7"/>
    </row>
    <row r="3" spans="1:43" s="3" customFormat="1" ht="26.25" customHeight="1" thickBot="1" x14ac:dyDescent="0.25">
      <c r="A3" s="1"/>
      <c r="B3" s="57" t="s">
        <v>10</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c r="AP3" s="60"/>
      <c r="AQ3" s="2"/>
    </row>
    <row r="4" spans="1:43" s="3" customFormat="1" ht="249.75" customHeight="1" thickBot="1" x14ac:dyDescent="0.25">
      <c r="A4" s="4"/>
      <c r="B4" s="17" t="s">
        <v>0</v>
      </c>
      <c r="C4" s="18"/>
      <c r="D4" s="13" t="s">
        <v>1</v>
      </c>
      <c r="E4" s="13"/>
      <c r="F4" s="18" t="s">
        <v>2</v>
      </c>
      <c r="G4" s="18"/>
      <c r="H4" s="18"/>
      <c r="I4" s="18" t="s">
        <v>3</v>
      </c>
      <c r="J4" s="18"/>
      <c r="K4" s="18"/>
      <c r="L4" s="18" t="s">
        <v>4</v>
      </c>
      <c r="M4" s="18"/>
      <c r="N4" s="27"/>
      <c r="O4" s="28">
        <v>4</v>
      </c>
      <c r="P4" s="13"/>
      <c r="Q4" s="13">
        <v>1</v>
      </c>
      <c r="R4" s="13"/>
      <c r="S4" s="15" t="s">
        <v>5</v>
      </c>
      <c r="T4" s="16"/>
      <c r="U4" s="17" t="s">
        <v>6</v>
      </c>
      <c r="V4" s="18"/>
      <c r="W4" s="13">
        <v>85</v>
      </c>
      <c r="X4" s="13"/>
      <c r="Y4" s="6">
        <v>4</v>
      </c>
      <c r="Z4" s="5">
        <v>1</v>
      </c>
      <c r="AA4" s="19" t="s">
        <v>5</v>
      </c>
      <c r="AB4" s="19"/>
      <c r="AC4" s="20"/>
      <c r="AD4" s="17" t="s">
        <v>7</v>
      </c>
      <c r="AE4" s="21"/>
      <c r="AF4" s="21"/>
      <c r="AG4" s="22"/>
      <c r="AH4" s="11" t="s">
        <v>8</v>
      </c>
      <c r="AI4" s="12"/>
      <c r="AJ4" s="12"/>
      <c r="AK4" s="12"/>
      <c r="AL4" s="13" t="s">
        <v>8</v>
      </c>
      <c r="AM4" s="13"/>
      <c r="AN4" s="14"/>
      <c r="AO4" s="9" t="s">
        <v>9</v>
      </c>
      <c r="AP4" s="10"/>
    </row>
    <row r="5" spans="1:43" ht="15.75" thickBot="1" x14ac:dyDescent="0.3">
      <c r="B5" s="37" t="s">
        <v>55</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6"/>
    </row>
    <row r="6" spans="1:43" s="3" customFormat="1" ht="249.75" customHeight="1" thickBot="1" x14ac:dyDescent="0.25">
      <c r="A6" s="4"/>
      <c r="B6" s="17" t="s">
        <v>33</v>
      </c>
      <c r="C6" s="18"/>
      <c r="D6" s="13" t="s">
        <v>34</v>
      </c>
      <c r="E6" s="13"/>
      <c r="F6" s="18" t="s">
        <v>35</v>
      </c>
      <c r="G6" s="18"/>
      <c r="H6" s="18"/>
      <c r="I6" s="18" t="s">
        <v>36</v>
      </c>
      <c r="J6" s="18"/>
      <c r="K6" s="18"/>
      <c r="L6" s="18" t="s">
        <v>37</v>
      </c>
      <c r="M6" s="18"/>
      <c r="N6" s="27"/>
      <c r="O6" s="28">
        <v>3</v>
      </c>
      <c r="P6" s="13"/>
      <c r="Q6" s="13">
        <v>1</v>
      </c>
      <c r="R6" s="13"/>
      <c r="S6" s="15" t="s">
        <v>38</v>
      </c>
      <c r="T6" s="16"/>
      <c r="U6" s="17" t="s">
        <v>39</v>
      </c>
      <c r="V6" s="18"/>
      <c r="W6" s="13">
        <v>85</v>
      </c>
      <c r="X6" s="13"/>
      <c r="Y6" s="6">
        <v>1</v>
      </c>
      <c r="Z6" s="5">
        <v>1</v>
      </c>
      <c r="AA6" s="19" t="s">
        <v>40</v>
      </c>
      <c r="AB6" s="19"/>
      <c r="AC6" s="20"/>
      <c r="AD6" s="17" t="s">
        <v>41</v>
      </c>
      <c r="AE6" s="21"/>
      <c r="AF6" s="21"/>
      <c r="AG6" s="22"/>
      <c r="AH6" s="11" t="s">
        <v>42</v>
      </c>
      <c r="AI6" s="12"/>
      <c r="AJ6" s="12"/>
      <c r="AK6" s="12"/>
      <c r="AL6" s="13" t="s">
        <v>43</v>
      </c>
      <c r="AM6" s="13"/>
      <c r="AN6" s="14"/>
      <c r="AO6" s="9" t="s">
        <v>44</v>
      </c>
      <c r="AP6" s="10"/>
    </row>
    <row r="7" spans="1:43" ht="15.75" thickBot="1" x14ac:dyDescent="0.3">
      <c r="B7" s="29" t="s">
        <v>56</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3"/>
    </row>
    <row r="8" spans="1:43" s="3" customFormat="1" ht="249.75" customHeight="1" thickBot="1" x14ac:dyDescent="0.25">
      <c r="A8" s="4"/>
      <c r="B8" s="17" t="s">
        <v>45</v>
      </c>
      <c r="C8" s="18"/>
      <c r="D8" s="13" t="s">
        <v>46</v>
      </c>
      <c r="E8" s="13"/>
      <c r="F8" s="18" t="s">
        <v>47</v>
      </c>
      <c r="G8" s="18"/>
      <c r="H8" s="18"/>
      <c r="I8" s="18" t="s">
        <v>48</v>
      </c>
      <c r="J8" s="18"/>
      <c r="K8" s="18"/>
      <c r="L8" s="18" t="s">
        <v>49</v>
      </c>
      <c r="M8" s="18"/>
      <c r="N8" s="27"/>
      <c r="O8" s="28">
        <v>3</v>
      </c>
      <c r="P8" s="13"/>
      <c r="Q8" s="13">
        <v>2</v>
      </c>
      <c r="R8" s="13"/>
      <c r="S8" s="15" t="s">
        <v>5</v>
      </c>
      <c r="T8" s="16"/>
      <c r="U8" s="17" t="s">
        <v>50</v>
      </c>
      <c r="V8" s="18"/>
      <c r="W8" s="13">
        <v>85</v>
      </c>
      <c r="X8" s="13"/>
      <c r="Y8" s="6">
        <v>3</v>
      </c>
      <c r="Z8" s="5">
        <v>1</v>
      </c>
      <c r="AA8" s="19" t="s">
        <v>51</v>
      </c>
      <c r="AB8" s="19"/>
      <c r="AC8" s="20"/>
      <c r="AD8" s="17" t="s">
        <v>52</v>
      </c>
      <c r="AE8" s="21"/>
      <c r="AF8" s="21"/>
      <c r="AG8" s="22"/>
      <c r="AH8" s="11" t="s">
        <v>8</v>
      </c>
      <c r="AI8" s="12"/>
      <c r="AJ8" s="12"/>
      <c r="AK8" s="12"/>
      <c r="AL8" s="13" t="s">
        <v>53</v>
      </c>
      <c r="AM8" s="13"/>
      <c r="AN8" s="14"/>
      <c r="AO8" s="9" t="s">
        <v>54</v>
      </c>
      <c r="AP8" s="10"/>
    </row>
    <row r="9" spans="1:43" ht="15.75" thickBot="1" x14ac:dyDescent="0.3">
      <c r="B9" s="29" t="s">
        <v>69</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3"/>
    </row>
    <row r="10" spans="1:43" s="3" customFormat="1" ht="249.75" customHeight="1" thickBot="1" x14ac:dyDescent="0.25">
      <c r="A10" s="4"/>
      <c r="B10" s="17" t="s">
        <v>61</v>
      </c>
      <c r="C10" s="18"/>
      <c r="D10" s="13" t="s">
        <v>34</v>
      </c>
      <c r="E10" s="13"/>
      <c r="F10" s="18" t="s">
        <v>35</v>
      </c>
      <c r="G10" s="18"/>
      <c r="H10" s="18"/>
      <c r="I10" s="18" t="s">
        <v>62</v>
      </c>
      <c r="J10" s="18"/>
      <c r="K10" s="18"/>
      <c r="L10" s="18" t="s">
        <v>63</v>
      </c>
      <c r="M10" s="18"/>
      <c r="N10" s="27"/>
      <c r="O10" s="28">
        <v>3</v>
      </c>
      <c r="P10" s="13"/>
      <c r="Q10" s="13">
        <v>4</v>
      </c>
      <c r="R10" s="13"/>
      <c r="S10" s="15" t="s">
        <v>5</v>
      </c>
      <c r="T10" s="16"/>
      <c r="U10" s="17" t="s">
        <v>64</v>
      </c>
      <c r="V10" s="18"/>
      <c r="W10" s="13">
        <f>15+5+10+15+10+30</f>
        <v>85</v>
      </c>
      <c r="X10" s="13"/>
      <c r="Y10" s="6">
        <v>3</v>
      </c>
      <c r="Z10" s="5">
        <v>3</v>
      </c>
      <c r="AA10" s="19" t="s">
        <v>38</v>
      </c>
      <c r="AB10" s="19"/>
      <c r="AC10" s="20"/>
      <c r="AD10" s="17" t="s">
        <v>65</v>
      </c>
      <c r="AE10" s="21"/>
      <c r="AF10" s="21"/>
      <c r="AG10" s="22"/>
      <c r="AH10" s="11" t="s">
        <v>66</v>
      </c>
      <c r="AI10" s="12"/>
      <c r="AJ10" s="12"/>
      <c r="AK10" s="12"/>
      <c r="AL10" s="13" t="s">
        <v>67</v>
      </c>
      <c r="AM10" s="13"/>
      <c r="AN10" s="14"/>
      <c r="AO10" s="9" t="s">
        <v>68</v>
      </c>
      <c r="AP10" s="10"/>
    </row>
    <row r="11" spans="1:43" ht="15.75" thickBot="1" x14ac:dyDescent="0.3">
      <c r="B11" s="29" t="s">
        <v>85</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3"/>
    </row>
    <row r="12" spans="1:43" s="3" customFormat="1" ht="249.75" customHeight="1" thickBot="1" x14ac:dyDescent="0.25">
      <c r="A12" s="4"/>
      <c r="B12" s="17" t="s">
        <v>77</v>
      </c>
      <c r="C12" s="18"/>
      <c r="D12" s="13" t="s">
        <v>1</v>
      </c>
      <c r="E12" s="13"/>
      <c r="F12" s="18" t="s">
        <v>78</v>
      </c>
      <c r="G12" s="18"/>
      <c r="H12" s="18"/>
      <c r="I12" s="18" t="s">
        <v>79</v>
      </c>
      <c r="J12" s="18"/>
      <c r="K12" s="18"/>
      <c r="L12" s="18" t="s">
        <v>80</v>
      </c>
      <c r="M12" s="18"/>
      <c r="N12" s="27"/>
      <c r="O12" s="28">
        <v>4</v>
      </c>
      <c r="P12" s="13"/>
      <c r="Q12" s="13">
        <v>1</v>
      </c>
      <c r="R12" s="13"/>
      <c r="S12" s="15" t="s">
        <v>5</v>
      </c>
      <c r="T12" s="16"/>
      <c r="U12" s="17" t="s">
        <v>81</v>
      </c>
      <c r="V12" s="18"/>
      <c r="W12" s="13">
        <v>85</v>
      </c>
      <c r="X12" s="13"/>
      <c r="Y12" s="6">
        <v>4</v>
      </c>
      <c r="Z12" s="5">
        <v>1</v>
      </c>
      <c r="AA12" s="19" t="s">
        <v>5</v>
      </c>
      <c r="AB12" s="19"/>
      <c r="AC12" s="20"/>
      <c r="AD12" s="17" t="s">
        <v>82</v>
      </c>
      <c r="AE12" s="21"/>
      <c r="AF12" s="21"/>
      <c r="AG12" s="22"/>
      <c r="AH12" s="11" t="s">
        <v>8</v>
      </c>
      <c r="AI12" s="12"/>
      <c r="AJ12" s="12"/>
      <c r="AK12" s="12"/>
      <c r="AL12" s="13" t="s">
        <v>83</v>
      </c>
      <c r="AM12" s="13"/>
      <c r="AN12" s="14"/>
      <c r="AO12" s="9" t="s">
        <v>84</v>
      </c>
      <c r="AP12" s="10"/>
    </row>
    <row r="13" spans="1:43" ht="15" customHeight="1" thickBot="1" x14ac:dyDescent="0.3">
      <c r="B13" s="29" t="s">
        <v>89</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3"/>
    </row>
    <row r="14" spans="1:43" s="3" customFormat="1" ht="343.5" customHeight="1" thickBot="1" x14ac:dyDescent="0.25">
      <c r="A14" s="4"/>
      <c r="B14" s="17" t="s">
        <v>86</v>
      </c>
      <c r="C14" s="18"/>
      <c r="D14" s="13" t="s">
        <v>1</v>
      </c>
      <c r="E14" s="13"/>
      <c r="F14" s="18" t="s">
        <v>91</v>
      </c>
      <c r="G14" s="18"/>
      <c r="H14" s="18"/>
      <c r="I14" s="18" t="s">
        <v>90</v>
      </c>
      <c r="J14" s="18"/>
      <c r="K14" s="18"/>
      <c r="L14" s="18" t="s">
        <v>87</v>
      </c>
      <c r="M14" s="18"/>
      <c r="N14" s="27"/>
      <c r="O14" s="28">
        <v>4</v>
      </c>
      <c r="P14" s="13"/>
      <c r="Q14" s="13">
        <v>2</v>
      </c>
      <c r="R14" s="13"/>
      <c r="S14" s="15" t="s">
        <v>5</v>
      </c>
      <c r="T14" s="16"/>
      <c r="U14" s="17" t="s">
        <v>92</v>
      </c>
      <c r="V14" s="18"/>
      <c r="W14" s="13">
        <v>70</v>
      </c>
      <c r="X14" s="13"/>
      <c r="Y14" s="6">
        <v>4</v>
      </c>
      <c r="Z14" s="5">
        <v>1</v>
      </c>
      <c r="AA14" s="19" t="s">
        <v>5</v>
      </c>
      <c r="AB14" s="19"/>
      <c r="AC14" s="20"/>
      <c r="AD14" s="17" t="s">
        <v>88</v>
      </c>
      <c r="AE14" s="21"/>
      <c r="AF14" s="21"/>
      <c r="AG14" s="22"/>
      <c r="AH14" s="11" t="s">
        <v>8</v>
      </c>
      <c r="AI14" s="12"/>
      <c r="AJ14" s="12"/>
      <c r="AK14" s="12"/>
      <c r="AL14" s="13" t="s">
        <v>83</v>
      </c>
      <c r="AM14" s="13"/>
      <c r="AN14" s="14"/>
      <c r="AO14" s="9" t="s">
        <v>93</v>
      </c>
      <c r="AP14" s="10"/>
    </row>
    <row r="15" spans="1:43" ht="15.75" thickBot="1" x14ac:dyDescent="0.3">
      <c r="B15" s="29" t="s">
        <v>103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1"/>
      <c r="AP15" s="32"/>
    </row>
    <row r="16" spans="1:43" s="3" customFormat="1" ht="249.75" customHeight="1" thickBot="1" x14ac:dyDescent="0.25">
      <c r="A16" s="4"/>
      <c r="B16" s="17" t="s">
        <v>95</v>
      </c>
      <c r="C16" s="18"/>
      <c r="D16" s="13" t="s">
        <v>1</v>
      </c>
      <c r="E16" s="13"/>
      <c r="F16" s="18" t="s">
        <v>96</v>
      </c>
      <c r="G16" s="18"/>
      <c r="H16" s="18"/>
      <c r="I16" s="18" t="s">
        <v>97</v>
      </c>
      <c r="J16" s="18"/>
      <c r="K16" s="18"/>
      <c r="L16" s="18" t="s">
        <v>98</v>
      </c>
      <c r="M16" s="18"/>
      <c r="N16" s="27"/>
      <c r="O16" s="28">
        <v>5</v>
      </c>
      <c r="P16" s="13"/>
      <c r="Q16" s="13">
        <v>1</v>
      </c>
      <c r="R16" s="13"/>
      <c r="S16" s="15" t="s">
        <v>5</v>
      </c>
      <c r="T16" s="16"/>
      <c r="U16" s="17" t="s">
        <v>99</v>
      </c>
      <c r="V16" s="18"/>
      <c r="W16" s="13">
        <v>85</v>
      </c>
      <c r="X16" s="13"/>
      <c r="Y16" s="6">
        <v>3</v>
      </c>
      <c r="Z16" s="5">
        <v>1</v>
      </c>
      <c r="AA16" s="19" t="s">
        <v>38</v>
      </c>
      <c r="AB16" s="19"/>
      <c r="AC16" s="20"/>
      <c r="AD16" s="17" t="s">
        <v>100</v>
      </c>
      <c r="AE16" s="21"/>
      <c r="AF16" s="21"/>
      <c r="AG16" s="22"/>
      <c r="AH16" s="11" t="s">
        <v>8</v>
      </c>
      <c r="AI16" s="12"/>
      <c r="AJ16" s="12"/>
      <c r="AK16" s="12"/>
      <c r="AL16" s="13" t="s">
        <v>101</v>
      </c>
      <c r="AM16" s="13"/>
      <c r="AN16" s="14"/>
      <c r="AO16" s="9" t="s">
        <v>102</v>
      </c>
      <c r="AP16" s="10"/>
    </row>
    <row r="17" spans="1:42" ht="15.75" thickBot="1" x14ac:dyDescent="0.3">
      <c r="B17" s="29" t="s">
        <v>113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1"/>
      <c r="AP17" s="32"/>
    </row>
    <row r="18" spans="1:42" s="3" customFormat="1" ht="249.75" customHeight="1" thickBot="1" x14ac:dyDescent="0.25">
      <c r="A18" s="4"/>
      <c r="B18" s="17" t="s">
        <v>104</v>
      </c>
      <c r="C18" s="18"/>
      <c r="D18" s="13" t="s">
        <v>1</v>
      </c>
      <c r="E18" s="13"/>
      <c r="F18" s="18" t="s">
        <v>105</v>
      </c>
      <c r="G18" s="18"/>
      <c r="H18" s="18"/>
      <c r="I18" s="18" t="s">
        <v>106</v>
      </c>
      <c r="J18" s="18"/>
      <c r="K18" s="18"/>
      <c r="L18" s="18" t="s">
        <v>107</v>
      </c>
      <c r="M18" s="18"/>
      <c r="N18" s="27"/>
      <c r="O18" s="28">
        <v>5</v>
      </c>
      <c r="P18" s="13"/>
      <c r="Q18" s="13">
        <v>1</v>
      </c>
      <c r="R18" s="13"/>
      <c r="S18" s="15" t="s">
        <v>5</v>
      </c>
      <c r="T18" s="16"/>
      <c r="U18" s="17" t="s">
        <v>108</v>
      </c>
      <c r="V18" s="18"/>
      <c r="W18" s="13">
        <v>85</v>
      </c>
      <c r="X18" s="13"/>
      <c r="Y18" s="6">
        <v>3</v>
      </c>
      <c r="Z18" s="5">
        <v>1</v>
      </c>
      <c r="AA18" s="19" t="s">
        <v>38</v>
      </c>
      <c r="AB18" s="19"/>
      <c r="AC18" s="20"/>
      <c r="AD18" s="17" t="s">
        <v>109</v>
      </c>
      <c r="AE18" s="21"/>
      <c r="AF18" s="21"/>
      <c r="AG18" s="22"/>
      <c r="AH18" s="11" t="s">
        <v>110</v>
      </c>
      <c r="AI18" s="12"/>
      <c r="AJ18" s="12"/>
      <c r="AK18" s="12"/>
      <c r="AL18" s="13" t="s">
        <v>111</v>
      </c>
      <c r="AM18" s="13"/>
      <c r="AN18" s="14"/>
      <c r="AO18" s="9" t="s">
        <v>112</v>
      </c>
      <c r="AP18" s="10"/>
    </row>
    <row r="19" spans="1:42" ht="15.75" thickBot="1" x14ac:dyDescent="0.3">
      <c r="B19" s="29" t="s">
        <v>123</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1"/>
      <c r="AP19" s="32"/>
    </row>
    <row r="20" spans="1:42" s="3" customFormat="1" ht="249.75" customHeight="1" thickBot="1" x14ac:dyDescent="0.25">
      <c r="A20" s="4"/>
      <c r="B20" s="17" t="s">
        <v>115</v>
      </c>
      <c r="C20" s="18"/>
      <c r="D20" s="13" t="s">
        <v>34</v>
      </c>
      <c r="E20" s="13"/>
      <c r="F20" s="18" t="s">
        <v>116</v>
      </c>
      <c r="G20" s="18"/>
      <c r="H20" s="18"/>
      <c r="I20" s="18" t="s">
        <v>117</v>
      </c>
      <c r="J20" s="18"/>
      <c r="K20" s="18"/>
      <c r="L20" s="18" t="s">
        <v>118</v>
      </c>
      <c r="M20" s="18"/>
      <c r="N20" s="27"/>
      <c r="O20" s="28">
        <v>3</v>
      </c>
      <c r="P20" s="13"/>
      <c r="Q20" s="13">
        <v>1</v>
      </c>
      <c r="R20" s="13"/>
      <c r="S20" s="15" t="s">
        <v>38</v>
      </c>
      <c r="T20" s="16"/>
      <c r="U20" s="17" t="s">
        <v>119</v>
      </c>
      <c r="V20" s="18"/>
      <c r="W20" s="13">
        <v>75</v>
      </c>
      <c r="X20" s="13"/>
      <c r="Y20" s="6">
        <v>2</v>
      </c>
      <c r="Z20" s="5">
        <v>1</v>
      </c>
      <c r="AA20" s="19" t="s">
        <v>40</v>
      </c>
      <c r="AB20" s="19"/>
      <c r="AC20" s="20"/>
      <c r="AD20" s="17" t="s">
        <v>120</v>
      </c>
      <c r="AE20" s="21"/>
      <c r="AF20" s="21"/>
      <c r="AG20" s="22"/>
      <c r="AH20" s="11" t="s">
        <v>121</v>
      </c>
      <c r="AI20" s="12"/>
      <c r="AJ20" s="12"/>
      <c r="AK20" s="12"/>
      <c r="AL20" s="13" t="s">
        <v>121</v>
      </c>
      <c r="AM20" s="13"/>
      <c r="AN20" s="14"/>
      <c r="AO20" s="9" t="s">
        <v>122</v>
      </c>
      <c r="AP20" s="10"/>
    </row>
    <row r="21" spans="1:42" ht="15.75" thickBot="1" x14ac:dyDescent="0.3">
      <c r="B21" s="23" t="s">
        <v>132</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5"/>
      <c r="AP21" s="26"/>
    </row>
    <row r="22" spans="1:42" s="3" customFormat="1" ht="249.75" customHeight="1" thickBot="1" x14ac:dyDescent="0.25">
      <c r="A22" s="4"/>
      <c r="B22" s="17" t="s">
        <v>124</v>
      </c>
      <c r="C22" s="18"/>
      <c r="D22" s="13" t="s">
        <v>1</v>
      </c>
      <c r="E22" s="13"/>
      <c r="F22" s="18" t="s">
        <v>2</v>
      </c>
      <c r="G22" s="18"/>
      <c r="H22" s="18"/>
      <c r="I22" s="18" t="s">
        <v>125</v>
      </c>
      <c r="J22" s="18"/>
      <c r="K22" s="18"/>
      <c r="L22" s="18" t="s">
        <v>126</v>
      </c>
      <c r="M22" s="18"/>
      <c r="N22" s="27"/>
      <c r="O22" s="28">
        <v>5</v>
      </c>
      <c r="P22" s="13"/>
      <c r="Q22" s="13">
        <v>1</v>
      </c>
      <c r="R22" s="13"/>
      <c r="S22" s="15" t="s">
        <v>5</v>
      </c>
      <c r="T22" s="16"/>
      <c r="U22" s="17" t="s">
        <v>127</v>
      </c>
      <c r="V22" s="18"/>
      <c r="W22" s="13">
        <v>90</v>
      </c>
      <c r="X22" s="13"/>
      <c r="Y22" s="6">
        <v>5</v>
      </c>
      <c r="Z22" s="5">
        <v>1</v>
      </c>
      <c r="AA22" s="19" t="s">
        <v>5</v>
      </c>
      <c r="AB22" s="19"/>
      <c r="AC22" s="20"/>
      <c r="AD22" s="17" t="s">
        <v>128</v>
      </c>
      <c r="AE22" s="21"/>
      <c r="AF22" s="21"/>
      <c r="AG22" s="22"/>
      <c r="AH22" s="11" t="s">
        <v>129</v>
      </c>
      <c r="AI22" s="12"/>
      <c r="AJ22" s="12"/>
      <c r="AK22" s="12"/>
      <c r="AL22" s="13" t="s">
        <v>130</v>
      </c>
      <c r="AM22" s="13"/>
      <c r="AN22" s="14"/>
      <c r="AO22" s="9" t="s">
        <v>131</v>
      </c>
      <c r="AP22" s="10"/>
    </row>
    <row r="23" spans="1:42" ht="15.75" thickBot="1" x14ac:dyDescent="0.3">
      <c r="B23" s="23" t="s">
        <v>141</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5"/>
      <c r="AP23" s="26"/>
    </row>
    <row r="24" spans="1:42" s="3" customFormat="1" ht="249.75" customHeight="1" thickBot="1" x14ac:dyDescent="0.25">
      <c r="A24" s="4"/>
      <c r="B24" s="17" t="s">
        <v>133</v>
      </c>
      <c r="C24" s="18"/>
      <c r="D24" s="13" t="s">
        <v>34</v>
      </c>
      <c r="E24" s="13"/>
      <c r="F24" s="18" t="s">
        <v>35</v>
      </c>
      <c r="G24" s="18"/>
      <c r="H24" s="18"/>
      <c r="I24" s="18" t="s">
        <v>134</v>
      </c>
      <c r="J24" s="18"/>
      <c r="K24" s="18"/>
      <c r="L24" s="18" t="s">
        <v>135</v>
      </c>
      <c r="M24" s="18"/>
      <c r="N24" s="27"/>
      <c r="O24" s="28">
        <v>5</v>
      </c>
      <c r="P24" s="13"/>
      <c r="Q24" s="13">
        <v>1</v>
      </c>
      <c r="R24" s="13"/>
      <c r="S24" s="15" t="s">
        <v>5</v>
      </c>
      <c r="T24" s="16"/>
      <c r="U24" s="17" t="s">
        <v>136</v>
      </c>
      <c r="V24" s="18"/>
      <c r="W24" s="13">
        <f>20+25+40</f>
        <v>85</v>
      </c>
      <c r="X24" s="13"/>
      <c r="Y24" s="6">
        <v>3</v>
      </c>
      <c r="Z24" s="5">
        <v>1</v>
      </c>
      <c r="AA24" s="19" t="s">
        <v>38</v>
      </c>
      <c r="AB24" s="19"/>
      <c r="AC24" s="20"/>
      <c r="AD24" s="17" t="s">
        <v>137</v>
      </c>
      <c r="AE24" s="21"/>
      <c r="AF24" s="21"/>
      <c r="AG24" s="22"/>
      <c r="AH24" s="11" t="s">
        <v>138</v>
      </c>
      <c r="AI24" s="12"/>
      <c r="AJ24" s="12"/>
      <c r="AK24" s="12"/>
      <c r="AL24" s="13" t="s">
        <v>139</v>
      </c>
      <c r="AM24" s="13"/>
      <c r="AN24" s="14"/>
      <c r="AO24" s="9" t="s">
        <v>140</v>
      </c>
      <c r="AP24" s="10"/>
    </row>
    <row r="25" spans="1:42" ht="15.75" thickBot="1" x14ac:dyDescent="0.3">
      <c r="B25" s="23" t="s">
        <v>156</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5"/>
      <c r="AP25" s="26"/>
    </row>
    <row r="26" spans="1:42" s="3" customFormat="1" ht="249.75" customHeight="1" thickBot="1" x14ac:dyDescent="0.25">
      <c r="A26" s="4"/>
      <c r="B26" s="17" t="s">
        <v>148</v>
      </c>
      <c r="C26" s="18"/>
      <c r="D26" s="13" t="s">
        <v>1</v>
      </c>
      <c r="E26" s="13"/>
      <c r="F26" s="18" t="s">
        <v>2</v>
      </c>
      <c r="G26" s="18"/>
      <c r="H26" s="18"/>
      <c r="I26" s="18" t="s">
        <v>149</v>
      </c>
      <c r="J26" s="18"/>
      <c r="K26" s="18"/>
      <c r="L26" s="18" t="s">
        <v>150</v>
      </c>
      <c r="M26" s="18"/>
      <c r="N26" s="27"/>
      <c r="O26" s="28">
        <v>4</v>
      </c>
      <c r="P26" s="13"/>
      <c r="Q26" s="13">
        <v>1</v>
      </c>
      <c r="R26" s="13"/>
      <c r="S26" s="15" t="s">
        <v>151</v>
      </c>
      <c r="T26" s="16"/>
      <c r="U26" s="17" t="s">
        <v>152</v>
      </c>
      <c r="V26" s="18"/>
      <c r="W26" s="13">
        <v>85</v>
      </c>
      <c r="X26" s="13"/>
      <c r="Y26" s="6">
        <v>4</v>
      </c>
      <c r="Z26" s="5">
        <v>1</v>
      </c>
      <c r="AA26" s="19" t="s">
        <v>151</v>
      </c>
      <c r="AB26" s="19"/>
      <c r="AC26" s="20"/>
      <c r="AD26" s="17" t="s">
        <v>153</v>
      </c>
      <c r="AE26" s="21"/>
      <c r="AF26" s="21"/>
      <c r="AG26" s="22"/>
      <c r="AH26" s="11" t="s">
        <v>83</v>
      </c>
      <c r="AI26" s="12"/>
      <c r="AJ26" s="12"/>
      <c r="AK26" s="12" t="s">
        <v>154</v>
      </c>
      <c r="AL26" s="13"/>
      <c r="AM26" s="13"/>
      <c r="AN26" s="14"/>
      <c r="AO26" s="9" t="s">
        <v>155</v>
      </c>
      <c r="AP26" s="10"/>
    </row>
  </sheetData>
  <mergeCells count="212">
    <mergeCell ref="D4:E4"/>
    <mergeCell ref="F4:H4"/>
    <mergeCell ref="I4:K4"/>
    <mergeCell ref="L4:N4"/>
    <mergeCell ref="O4:P4"/>
    <mergeCell ref="Q4:R4"/>
    <mergeCell ref="S4:T4"/>
    <mergeCell ref="U4:V4"/>
    <mergeCell ref="B1:N1"/>
    <mergeCell ref="O1:T1"/>
    <mergeCell ref="U1:AC1"/>
    <mergeCell ref="AD1:AG1"/>
    <mergeCell ref="AH1:AN1"/>
    <mergeCell ref="AO1:AP2"/>
    <mergeCell ref="B2:C2"/>
    <mergeCell ref="D2:E2"/>
    <mergeCell ref="F2:H2"/>
    <mergeCell ref="I2:K2"/>
    <mergeCell ref="AA2:AC2"/>
    <mergeCell ref="AD2:AG2"/>
    <mergeCell ref="AH2:AK2"/>
    <mergeCell ref="AL2:AN2"/>
    <mergeCell ref="B5:AP5"/>
    <mergeCell ref="B6:C6"/>
    <mergeCell ref="D6:E6"/>
    <mergeCell ref="F6:H6"/>
    <mergeCell ref="I6:K6"/>
    <mergeCell ref="L6:N6"/>
    <mergeCell ref="L2:N2"/>
    <mergeCell ref="O2:P2"/>
    <mergeCell ref="Q2:R2"/>
    <mergeCell ref="S2:T2"/>
    <mergeCell ref="U2:V2"/>
    <mergeCell ref="W2:X2"/>
    <mergeCell ref="W4:X4"/>
    <mergeCell ref="AA4:AC4"/>
    <mergeCell ref="AD4:AG4"/>
    <mergeCell ref="AH4:AK4"/>
    <mergeCell ref="AL4:AN4"/>
    <mergeCell ref="AO4:AP4"/>
    <mergeCell ref="B3:AP3"/>
    <mergeCell ref="B4:C4"/>
    <mergeCell ref="AD6:AG6"/>
    <mergeCell ref="AH6:AK6"/>
    <mergeCell ref="AL6:AN6"/>
    <mergeCell ref="AO6:AP6"/>
    <mergeCell ref="B7:AP7"/>
    <mergeCell ref="B8:C8"/>
    <mergeCell ref="D8:E8"/>
    <mergeCell ref="F8:H8"/>
    <mergeCell ref="I8:K8"/>
    <mergeCell ref="L8:N8"/>
    <mergeCell ref="O6:P6"/>
    <mergeCell ref="Q6:R6"/>
    <mergeCell ref="S6:T6"/>
    <mergeCell ref="U6:V6"/>
    <mergeCell ref="W6:X6"/>
    <mergeCell ref="AA6:AC6"/>
    <mergeCell ref="AD8:AG8"/>
    <mergeCell ref="AH8:AK8"/>
    <mergeCell ref="AL8:AN8"/>
    <mergeCell ref="AO8:AP8"/>
    <mergeCell ref="B9:AP9"/>
    <mergeCell ref="B10:C10"/>
    <mergeCell ref="D10:E10"/>
    <mergeCell ref="F10:H10"/>
    <mergeCell ref="I10:K10"/>
    <mergeCell ref="L10:N10"/>
    <mergeCell ref="O8:P8"/>
    <mergeCell ref="Q8:R8"/>
    <mergeCell ref="S8:T8"/>
    <mergeCell ref="U8:V8"/>
    <mergeCell ref="W8:X8"/>
    <mergeCell ref="AA8:AC8"/>
    <mergeCell ref="AD10:AG10"/>
    <mergeCell ref="AH10:AK10"/>
    <mergeCell ref="AL10:AN10"/>
    <mergeCell ref="AO10:AP10"/>
    <mergeCell ref="B11:AP11"/>
    <mergeCell ref="B12:C12"/>
    <mergeCell ref="D12:E12"/>
    <mergeCell ref="F12:H12"/>
    <mergeCell ref="I12:K12"/>
    <mergeCell ref="L12:N12"/>
    <mergeCell ref="O10:P10"/>
    <mergeCell ref="Q10:R10"/>
    <mergeCell ref="S10:T10"/>
    <mergeCell ref="U10:V10"/>
    <mergeCell ref="W10:X10"/>
    <mergeCell ref="AA10:AC10"/>
    <mergeCell ref="B15:AP15"/>
    <mergeCell ref="U14:V14"/>
    <mergeCell ref="W14:X14"/>
    <mergeCell ref="AA14:AC14"/>
    <mergeCell ref="AD14:AG14"/>
    <mergeCell ref="AD12:AG12"/>
    <mergeCell ref="AH12:AK12"/>
    <mergeCell ref="AL12:AN12"/>
    <mergeCell ref="AO12:AP12"/>
    <mergeCell ref="O12:P12"/>
    <mergeCell ref="Q12:R12"/>
    <mergeCell ref="S12:T12"/>
    <mergeCell ref="U12:V12"/>
    <mergeCell ref="W12:X12"/>
    <mergeCell ref="AA12:AC12"/>
    <mergeCell ref="B13:AP13"/>
    <mergeCell ref="B14:C14"/>
    <mergeCell ref="D14:E14"/>
    <mergeCell ref="F14:H14"/>
    <mergeCell ref="I14:K14"/>
    <mergeCell ref="L14:N14"/>
    <mergeCell ref="O14:P14"/>
    <mergeCell ref="Q14:R14"/>
    <mergeCell ref="S14:T14"/>
    <mergeCell ref="AH14:AK14"/>
    <mergeCell ref="AL14:AN14"/>
    <mergeCell ref="AO14:AP14"/>
    <mergeCell ref="AH16:AK16"/>
    <mergeCell ref="AL16:AN16"/>
    <mergeCell ref="AO16:AP16"/>
    <mergeCell ref="B17:AP17"/>
    <mergeCell ref="B18:C18"/>
    <mergeCell ref="D18:E18"/>
    <mergeCell ref="F18:H18"/>
    <mergeCell ref="I18:K18"/>
    <mergeCell ref="L18:N18"/>
    <mergeCell ref="O18:P18"/>
    <mergeCell ref="Q16:R16"/>
    <mergeCell ref="S16:T16"/>
    <mergeCell ref="U16:V16"/>
    <mergeCell ref="W16:X16"/>
    <mergeCell ref="AA16:AC16"/>
    <mergeCell ref="AD16:AG16"/>
    <mergeCell ref="B16:C16"/>
    <mergeCell ref="D16:E16"/>
    <mergeCell ref="F16:H16"/>
    <mergeCell ref="I16:K16"/>
    <mergeCell ref="L16:N16"/>
    <mergeCell ref="O16:P16"/>
    <mergeCell ref="AH18:AK18"/>
    <mergeCell ref="AL18:AN18"/>
    <mergeCell ref="AO18:AP18"/>
    <mergeCell ref="B20:C20"/>
    <mergeCell ref="D20:E20"/>
    <mergeCell ref="F20:H20"/>
    <mergeCell ref="I20:K20"/>
    <mergeCell ref="L20:N20"/>
    <mergeCell ref="O20:P20"/>
    <mergeCell ref="Q20:R20"/>
    <mergeCell ref="Q18:R18"/>
    <mergeCell ref="S18:T18"/>
    <mergeCell ref="U18:V18"/>
    <mergeCell ref="W18:X18"/>
    <mergeCell ref="AA18:AC18"/>
    <mergeCell ref="AD18:AG18"/>
    <mergeCell ref="AL20:AN20"/>
    <mergeCell ref="AO20:AP20"/>
    <mergeCell ref="B19:AP19"/>
    <mergeCell ref="B21:AP21"/>
    <mergeCell ref="B22:C22"/>
    <mergeCell ref="D22:E22"/>
    <mergeCell ref="F22:H22"/>
    <mergeCell ref="I22:K22"/>
    <mergeCell ref="L22:N22"/>
    <mergeCell ref="O22:P22"/>
    <mergeCell ref="S20:T20"/>
    <mergeCell ref="U20:V20"/>
    <mergeCell ref="W20:X20"/>
    <mergeCell ref="AA20:AC20"/>
    <mergeCell ref="AD20:AG20"/>
    <mergeCell ref="AH20:AK20"/>
    <mergeCell ref="AH22:AK22"/>
    <mergeCell ref="AL22:AN22"/>
    <mergeCell ref="AO22:AP22"/>
    <mergeCell ref="B23:AP23"/>
    <mergeCell ref="B24:C24"/>
    <mergeCell ref="D24:E24"/>
    <mergeCell ref="F24:H24"/>
    <mergeCell ref="I24:K24"/>
    <mergeCell ref="L24:N24"/>
    <mergeCell ref="O24:P24"/>
    <mergeCell ref="Q22:R22"/>
    <mergeCell ref="S22:T22"/>
    <mergeCell ref="U22:V22"/>
    <mergeCell ref="W22:X22"/>
    <mergeCell ref="AA22:AC22"/>
    <mergeCell ref="AD22:AG22"/>
    <mergeCell ref="AH24:AK24"/>
    <mergeCell ref="AL24:AN24"/>
    <mergeCell ref="AO24:AP24"/>
    <mergeCell ref="B25:AP25"/>
    <mergeCell ref="B26:C26"/>
    <mergeCell ref="D26:E26"/>
    <mergeCell ref="F26:H26"/>
    <mergeCell ref="I26:K26"/>
    <mergeCell ref="L26:N26"/>
    <mergeCell ref="O26:P26"/>
    <mergeCell ref="Q24:R24"/>
    <mergeCell ref="S24:T24"/>
    <mergeCell ref="U24:V24"/>
    <mergeCell ref="W24:X24"/>
    <mergeCell ref="AA24:AC24"/>
    <mergeCell ref="AD24:AG24"/>
    <mergeCell ref="AO26:AP26"/>
    <mergeCell ref="AH26:AK26"/>
    <mergeCell ref="AL26:AN26"/>
    <mergeCell ref="Q26:R26"/>
    <mergeCell ref="S26:T26"/>
    <mergeCell ref="U26:V26"/>
    <mergeCell ref="W26:X26"/>
    <mergeCell ref="AA26:AC26"/>
    <mergeCell ref="AD26:AG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CA2F-346E-4A88-A03B-A254A286910C}">
  <dimension ref="A1:AQ26"/>
  <sheetViews>
    <sheetView zoomScale="55" zoomScaleNormal="55" workbookViewId="0">
      <selection activeCell="S26" sqref="S26:T26"/>
    </sheetView>
  </sheetViews>
  <sheetFormatPr baseColWidth="10" defaultRowHeight="15" x14ac:dyDescent="0.25"/>
  <cols>
    <col min="4" max="14" width="9.5703125" customWidth="1"/>
    <col min="15" max="18" width="3.5703125" customWidth="1"/>
    <col min="21" max="22" width="14.28515625" customWidth="1"/>
    <col min="23" max="24" width="6" customWidth="1"/>
    <col min="25" max="26" width="7.28515625" customWidth="1"/>
    <col min="27" max="29" width="8.85546875" customWidth="1"/>
    <col min="30" max="42" width="9.85546875" customWidth="1"/>
  </cols>
  <sheetData>
    <row r="1" spans="1:43" s="3" customFormat="1" ht="39.75" customHeight="1" x14ac:dyDescent="0.2">
      <c r="B1" s="43" t="s">
        <v>11</v>
      </c>
      <c r="C1" s="44"/>
      <c r="D1" s="44"/>
      <c r="E1" s="44"/>
      <c r="F1" s="44"/>
      <c r="G1" s="44"/>
      <c r="H1" s="44"/>
      <c r="I1" s="44"/>
      <c r="J1" s="44"/>
      <c r="K1" s="44"/>
      <c r="L1" s="44"/>
      <c r="M1" s="44"/>
      <c r="N1" s="45"/>
      <c r="O1" s="43" t="s">
        <v>12</v>
      </c>
      <c r="P1" s="44"/>
      <c r="Q1" s="44"/>
      <c r="R1" s="44"/>
      <c r="S1" s="44"/>
      <c r="T1" s="44"/>
      <c r="U1" s="43" t="s">
        <v>13</v>
      </c>
      <c r="V1" s="44"/>
      <c r="W1" s="44"/>
      <c r="X1" s="44"/>
      <c r="Y1" s="44"/>
      <c r="Z1" s="44"/>
      <c r="AA1" s="44"/>
      <c r="AB1" s="44"/>
      <c r="AC1" s="45"/>
      <c r="AD1" s="46" t="s">
        <v>14</v>
      </c>
      <c r="AE1" s="47"/>
      <c r="AF1" s="47"/>
      <c r="AG1" s="48"/>
      <c r="AH1" s="46" t="s">
        <v>15</v>
      </c>
      <c r="AI1" s="47"/>
      <c r="AJ1" s="47"/>
      <c r="AK1" s="47"/>
      <c r="AL1" s="47"/>
      <c r="AM1" s="47"/>
      <c r="AN1" s="48"/>
      <c r="AO1" s="49" t="s">
        <v>16</v>
      </c>
      <c r="AP1" s="50"/>
      <c r="AQ1" s="7"/>
    </row>
    <row r="2" spans="1:43" s="3" customFormat="1" ht="55.5" customHeight="1" thickBot="1" x14ac:dyDescent="0.25">
      <c r="B2" s="53" t="s">
        <v>17</v>
      </c>
      <c r="C2" s="54"/>
      <c r="D2" s="55" t="s">
        <v>18</v>
      </c>
      <c r="E2" s="42"/>
      <c r="F2" s="55" t="s">
        <v>19</v>
      </c>
      <c r="G2" s="56"/>
      <c r="H2" s="42"/>
      <c r="I2" s="54" t="s">
        <v>20</v>
      </c>
      <c r="J2" s="54"/>
      <c r="K2" s="54"/>
      <c r="L2" s="38" t="s">
        <v>21</v>
      </c>
      <c r="M2" s="39"/>
      <c r="N2" s="40"/>
      <c r="O2" s="41" t="s">
        <v>22</v>
      </c>
      <c r="P2" s="42"/>
      <c r="Q2" s="34" t="s">
        <v>23</v>
      </c>
      <c r="R2" s="34"/>
      <c r="S2" s="34" t="s">
        <v>24</v>
      </c>
      <c r="T2" s="38"/>
      <c r="U2" s="36" t="s">
        <v>25</v>
      </c>
      <c r="V2" s="34"/>
      <c r="W2" s="34" t="s">
        <v>26</v>
      </c>
      <c r="X2" s="34"/>
      <c r="Y2" s="8" t="s">
        <v>27</v>
      </c>
      <c r="Z2" s="8" t="s">
        <v>28</v>
      </c>
      <c r="AA2" s="34" t="s">
        <v>29</v>
      </c>
      <c r="AB2" s="34"/>
      <c r="AC2" s="35"/>
      <c r="AD2" s="36" t="s">
        <v>30</v>
      </c>
      <c r="AE2" s="34"/>
      <c r="AF2" s="34"/>
      <c r="AG2" s="35"/>
      <c r="AH2" s="36" t="s">
        <v>31</v>
      </c>
      <c r="AI2" s="34"/>
      <c r="AJ2" s="34"/>
      <c r="AK2" s="34"/>
      <c r="AL2" s="34" t="s">
        <v>32</v>
      </c>
      <c r="AM2" s="34"/>
      <c r="AN2" s="35"/>
      <c r="AO2" s="51"/>
      <c r="AP2" s="52"/>
      <c r="AQ2" s="7"/>
    </row>
    <row r="3" spans="1:43" s="3" customFormat="1" ht="26.25" customHeight="1" thickBot="1" x14ac:dyDescent="0.25">
      <c r="A3" s="1"/>
      <c r="B3" s="57" t="s">
        <v>10</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c r="AP3" s="60"/>
      <c r="AQ3" s="2"/>
    </row>
    <row r="4" spans="1:43" s="3" customFormat="1" ht="249.75" customHeight="1" thickBot="1" x14ac:dyDescent="0.25">
      <c r="A4" s="4"/>
      <c r="B4" s="17" t="s">
        <v>0</v>
      </c>
      <c r="C4" s="18"/>
      <c r="D4" s="13" t="s">
        <v>1</v>
      </c>
      <c r="E4" s="13"/>
      <c r="F4" s="18" t="s">
        <v>2</v>
      </c>
      <c r="G4" s="18"/>
      <c r="H4" s="18"/>
      <c r="I4" s="18" t="s">
        <v>3</v>
      </c>
      <c r="J4" s="18"/>
      <c r="K4" s="18"/>
      <c r="L4" s="18" t="s">
        <v>4</v>
      </c>
      <c r="M4" s="18"/>
      <c r="N4" s="27"/>
      <c r="O4" s="28">
        <v>4</v>
      </c>
      <c r="P4" s="13"/>
      <c r="Q4" s="13">
        <v>1</v>
      </c>
      <c r="R4" s="13"/>
      <c r="S4" s="15" t="s">
        <v>5</v>
      </c>
      <c r="T4" s="16"/>
      <c r="U4" s="17" t="s">
        <v>6</v>
      </c>
      <c r="V4" s="18"/>
      <c r="W4" s="13">
        <v>85</v>
      </c>
      <c r="X4" s="13"/>
      <c r="Y4" s="6">
        <v>4</v>
      </c>
      <c r="Z4" s="5">
        <v>1</v>
      </c>
      <c r="AA4" s="19" t="s">
        <v>5</v>
      </c>
      <c r="AB4" s="19"/>
      <c r="AC4" s="20"/>
      <c r="AD4" s="17" t="s">
        <v>7</v>
      </c>
      <c r="AE4" s="21"/>
      <c r="AF4" s="21"/>
      <c r="AG4" s="22"/>
      <c r="AH4" s="11" t="s">
        <v>8</v>
      </c>
      <c r="AI4" s="12"/>
      <c r="AJ4" s="12"/>
      <c r="AK4" s="12"/>
      <c r="AL4" s="13" t="s">
        <v>8</v>
      </c>
      <c r="AM4" s="13"/>
      <c r="AN4" s="14"/>
      <c r="AO4" s="9" t="s">
        <v>9</v>
      </c>
      <c r="AP4" s="10"/>
    </row>
    <row r="5" spans="1:43" ht="15.75" thickBot="1" x14ac:dyDescent="0.3">
      <c r="B5" s="37" t="s">
        <v>60</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6"/>
    </row>
    <row r="6" spans="1:43" s="3" customFormat="1" ht="249.75" customHeight="1" thickBot="1" x14ac:dyDescent="0.25">
      <c r="A6" s="4"/>
      <c r="B6" s="17" t="s">
        <v>33</v>
      </c>
      <c r="C6" s="18"/>
      <c r="D6" s="13" t="s">
        <v>34</v>
      </c>
      <c r="E6" s="13"/>
      <c r="F6" s="18" t="s">
        <v>35</v>
      </c>
      <c r="G6" s="18"/>
      <c r="H6" s="18"/>
      <c r="I6" s="18" t="s">
        <v>36</v>
      </c>
      <c r="J6" s="18"/>
      <c r="K6" s="18"/>
      <c r="L6" s="18" t="s">
        <v>37</v>
      </c>
      <c r="M6" s="18"/>
      <c r="N6" s="27"/>
      <c r="O6" s="28">
        <v>3</v>
      </c>
      <c r="P6" s="13"/>
      <c r="Q6" s="13">
        <v>1</v>
      </c>
      <c r="R6" s="13"/>
      <c r="S6" s="15" t="s">
        <v>38</v>
      </c>
      <c r="T6" s="16"/>
      <c r="U6" s="17" t="s">
        <v>39</v>
      </c>
      <c r="V6" s="18"/>
      <c r="W6" s="13">
        <v>85</v>
      </c>
      <c r="X6" s="13"/>
      <c r="Y6" s="6">
        <v>1</v>
      </c>
      <c r="Z6" s="5">
        <v>1</v>
      </c>
      <c r="AA6" s="19" t="s">
        <v>40</v>
      </c>
      <c r="AB6" s="19"/>
      <c r="AC6" s="20"/>
      <c r="AD6" s="17" t="s">
        <v>41</v>
      </c>
      <c r="AE6" s="21"/>
      <c r="AF6" s="21"/>
      <c r="AG6" s="22"/>
      <c r="AH6" s="11" t="s">
        <v>42</v>
      </c>
      <c r="AI6" s="12"/>
      <c r="AJ6" s="12"/>
      <c r="AK6" s="12"/>
      <c r="AL6" s="13" t="s">
        <v>43</v>
      </c>
      <c r="AM6" s="13"/>
      <c r="AN6" s="14"/>
      <c r="AO6" s="9" t="s">
        <v>44</v>
      </c>
      <c r="AP6" s="10"/>
    </row>
    <row r="7" spans="1:43" ht="15.75" thickBot="1" x14ac:dyDescent="0.3">
      <c r="B7" s="29" t="s">
        <v>56</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3"/>
    </row>
    <row r="8" spans="1:43" s="3" customFormat="1" ht="249.75" customHeight="1" thickBot="1" x14ac:dyDescent="0.25">
      <c r="A8" s="4"/>
      <c r="B8" s="17" t="s">
        <v>45</v>
      </c>
      <c r="C8" s="18"/>
      <c r="D8" s="13" t="s">
        <v>46</v>
      </c>
      <c r="E8" s="13"/>
      <c r="F8" s="18" t="s">
        <v>47</v>
      </c>
      <c r="G8" s="18"/>
      <c r="H8" s="18"/>
      <c r="I8" s="18" t="s">
        <v>48</v>
      </c>
      <c r="J8" s="18"/>
      <c r="K8" s="18"/>
      <c r="L8" s="18" t="s">
        <v>49</v>
      </c>
      <c r="M8" s="18"/>
      <c r="N8" s="27"/>
      <c r="O8" s="28">
        <v>3</v>
      </c>
      <c r="P8" s="13"/>
      <c r="Q8" s="13">
        <v>1</v>
      </c>
      <c r="R8" s="13"/>
      <c r="S8" s="15" t="s">
        <v>38</v>
      </c>
      <c r="T8" s="16"/>
      <c r="U8" s="17" t="s">
        <v>57</v>
      </c>
      <c r="V8" s="18"/>
      <c r="W8" s="13">
        <v>85</v>
      </c>
      <c r="X8" s="13"/>
      <c r="Y8" s="6">
        <v>3</v>
      </c>
      <c r="Z8" s="5">
        <v>1</v>
      </c>
      <c r="AA8" s="19" t="s">
        <v>51</v>
      </c>
      <c r="AB8" s="19"/>
      <c r="AC8" s="20"/>
      <c r="AD8" s="17" t="s">
        <v>52</v>
      </c>
      <c r="AE8" s="21"/>
      <c r="AF8" s="21"/>
      <c r="AG8" s="22"/>
      <c r="AH8" s="11" t="s">
        <v>8</v>
      </c>
      <c r="AI8" s="12"/>
      <c r="AJ8" s="12"/>
      <c r="AK8" s="12"/>
      <c r="AL8" s="13" t="s">
        <v>58</v>
      </c>
      <c r="AM8" s="13"/>
      <c r="AN8" s="14"/>
      <c r="AO8" s="9" t="s">
        <v>59</v>
      </c>
      <c r="AP8" s="10"/>
    </row>
    <row r="9" spans="1:43" ht="15.75" thickBot="1" x14ac:dyDescent="0.3">
      <c r="B9" s="29" t="s">
        <v>69</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3"/>
    </row>
    <row r="10" spans="1:43" s="3" customFormat="1" ht="249.75" customHeight="1" thickBot="1" x14ac:dyDescent="0.25">
      <c r="A10" s="4"/>
      <c r="B10" s="17" t="s">
        <v>61</v>
      </c>
      <c r="C10" s="18"/>
      <c r="D10" s="13" t="s">
        <v>34</v>
      </c>
      <c r="E10" s="13"/>
      <c r="F10" s="18" t="s">
        <v>35</v>
      </c>
      <c r="G10" s="18"/>
      <c r="H10" s="18"/>
      <c r="I10" s="18" t="s">
        <v>62</v>
      </c>
      <c r="J10" s="18"/>
      <c r="K10" s="18"/>
      <c r="L10" s="18" t="s">
        <v>63</v>
      </c>
      <c r="M10" s="18"/>
      <c r="N10" s="27"/>
      <c r="O10" s="28">
        <v>3</v>
      </c>
      <c r="P10" s="13"/>
      <c r="Q10" s="13">
        <v>4</v>
      </c>
      <c r="R10" s="13"/>
      <c r="S10" s="15" t="s">
        <v>5</v>
      </c>
      <c r="T10" s="16"/>
      <c r="U10" s="17" t="s">
        <v>64</v>
      </c>
      <c r="V10" s="18"/>
      <c r="W10" s="13">
        <f>15+5+10+15+10+30</f>
        <v>85</v>
      </c>
      <c r="X10" s="13"/>
      <c r="Y10" s="6">
        <v>3</v>
      </c>
      <c r="Z10" s="5">
        <v>3</v>
      </c>
      <c r="AA10" s="19" t="s">
        <v>38</v>
      </c>
      <c r="AB10" s="19"/>
      <c r="AC10" s="20"/>
      <c r="AD10" s="17" t="s">
        <v>65</v>
      </c>
      <c r="AE10" s="21"/>
      <c r="AF10" s="21"/>
      <c r="AG10" s="22"/>
      <c r="AH10" s="11" t="s">
        <v>66</v>
      </c>
      <c r="AI10" s="12"/>
      <c r="AJ10" s="12"/>
      <c r="AK10" s="12"/>
      <c r="AL10" s="13" t="s">
        <v>67</v>
      </c>
      <c r="AM10" s="13"/>
      <c r="AN10" s="14"/>
      <c r="AO10" s="9" t="s">
        <v>68</v>
      </c>
      <c r="AP10" s="10"/>
    </row>
    <row r="11" spans="1:43" ht="15.75" thickBot="1" x14ac:dyDescent="0.3">
      <c r="B11" s="29" t="s">
        <v>85</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3"/>
    </row>
    <row r="12" spans="1:43" s="3" customFormat="1" ht="249.75" customHeight="1" thickBot="1" x14ac:dyDescent="0.25">
      <c r="A12" s="4"/>
      <c r="B12" s="17" t="s">
        <v>77</v>
      </c>
      <c r="C12" s="18"/>
      <c r="D12" s="13" t="s">
        <v>1</v>
      </c>
      <c r="E12" s="13"/>
      <c r="F12" s="18" t="s">
        <v>78</v>
      </c>
      <c r="G12" s="18"/>
      <c r="H12" s="18"/>
      <c r="I12" s="18" t="s">
        <v>79</v>
      </c>
      <c r="J12" s="18"/>
      <c r="K12" s="18"/>
      <c r="L12" s="18" t="s">
        <v>80</v>
      </c>
      <c r="M12" s="18"/>
      <c r="N12" s="27"/>
      <c r="O12" s="28">
        <v>4</v>
      </c>
      <c r="P12" s="13"/>
      <c r="Q12" s="13">
        <v>1</v>
      </c>
      <c r="R12" s="13"/>
      <c r="S12" s="15" t="s">
        <v>5</v>
      </c>
      <c r="T12" s="16"/>
      <c r="U12" s="17" t="s">
        <v>81</v>
      </c>
      <c r="V12" s="18"/>
      <c r="W12" s="13">
        <v>85</v>
      </c>
      <c r="X12" s="13"/>
      <c r="Y12" s="6">
        <v>4</v>
      </c>
      <c r="Z12" s="5">
        <v>1</v>
      </c>
      <c r="AA12" s="19" t="s">
        <v>5</v>
      </c>
      <c r="AB12" s="19"/>
      <c r="AC12" s="20"/>
      <c r="AD12" s="17" t="s">
        <v>82</v>
      </c>
      <c r="AE12" s="21"/>
      <c r="AF12" s="21"/>
      <c r="AG12" s="22"/>
      <c r="AH12" s="11" t="s">
        <v>8</v>
      </c>
      <c r="AI12" s="12"/>
      <c r="AJ12" s="12"/>
      <c r="AK12" s="12"/>
      <c r="AL12" s="13" t="s">
        <v>83</v>
      </c>
      <c r="AM12" s="13"/>
      <c r="AN12" s="14"/>
      <c r="AO12" s="9" t="s">
        <v>84</v>
      </c>
      <c r="AP12" s="10"/>
    </row>
    <row r="13" spans="1:43" ht="15.75" thickBot="1" x14ac:dyDescent="0.3">
      <c r="B13" s="29" t="s">
        <v>89</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3"/>
    </row>
    <row r="14" spans="1:43" s="3" customFormat="1" ht="249.75" customHeight="1" thickBot="1" x14ac:dyDescent="0.25">
      <c r="A14" s="4"/>
      <c r="B14" s="17" t="s">
        <v>86</v>
      </c>
      <c r="C14" s="18"/>
      <c r="D14" s="13" t="s">
        <v>1</v>
      </c>
      <c r="E14" s="13"/>
      <c r="F14" s="18" t="s">
        <v>91</v>
      </c>
      <c r="G14" s="18"/>
      <c r="H14" s="18"/>
      <c r="I14" s="18" t="s">
        <v>90</v>
      </c>
      <c r="J14" s="18"/>
      <c r="K14" s="18"/>
      <c r="L14" s="18" t="s">
        <v>87</v>
      </c>
      <c r="M14" s="18"/>
      <c r="N14" s="27"/>
      <c r="O14" s="28">
        <v>4</v>
      </c>
      <c r="P14" s="13"/>
      <c r="Q14" s="13">
        <v>2</v>
      </c>
      <c r="R14" s="13"/>
      <c r="S14" s="15" t="s">
        <v>5</v>
      </c>
      <c r="T14" s="16"/>
      <c r="U14" s="17" t="s">
        <v>92</v>
      </c>
      <c r="V14" s="18"/>
      <c r="W14" s="13">
        <v>70</v>
      </c>
      <c r="X14" s="13"/>
      <c r="Y14" s="6">
        <v>4</v>
      </c>
      <c r="Z14" s="5">
        <v>1</v>
      </c>
      <c r="AA14" s="19" t="s">
        <v>5</v>
      </c>
      <c r="AB14" s="19"/>
      <c r="AC14" s="20"/>
      <c r="AD14" s="17" t="s">
        <v>88</v>
      </c>
      <c r="AE14" s="21"/>
      <c r="AF14" s="21"/>
      <c r="AG14" s="22"/>
      <c r="AH14" s="11" t="s">
        <v>8</v>
      </c>
      <c r="AI14" s="12"/>
      <c r="AJ14" s="12"/>
      <c r="AK14" s="12"/>
      <c r="AL14" s="13" t="s">
        <v>83</v>
      </c>
      <c r="AM14" s="13"/>
      <c r="AN14" s="14"/>
      <c r="AO14" s="9" t="s">
        <v>93</v>
      </c>
      <c r="AP14" s="10"/>
    </row>
    <row r="15" spans="1:43" ht="15.75" thickBot="1" x14ac:dyDescent="0.3">
      <c r="B15" s="29" t="s">
        <v>103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1"/>
      <c r="AP15" s="32"/>
    </row>
    <row r="16" spans="1:43" s="3" customFormat="1" ht="249.75" customHeight="1" thickBot="1" x14ac:dyDescent="0.25">
      <c r="A16" s="4"/>
      <c r="B16" s="17" t="s">
        <v>95</v>
      </c>
      <c r="C16" s="18"/>
      <c r="D16" s="13" t="s">
        <v>1</v>
      </c>
      <c r="E16" s="13"/>
      <c r="F16" s="18" t="s">
        <v>96</v>
      </c>
      <c r="G16" s="18"/>
      <c r="H16" s="18"/>
      <c r="I16" s="18" t="s">
        <v>97</v>
      </c>
      <c r="J16" s="18"/>
      <c r="K16" s="18"/>
      <c r="L16" s="18" t="s">
        <v>98</v>
      </c>
      <c r="M16" s="18"/>
      <c r="N16" s="27"/>
      <c r="O16" s="28">
        <v>5</v>
      </c>
      <c r="P16" s="13"/>
      <c r="Q16" s="13">
        <v>1</v>
      </c>
      <c r="R16" s="13"/>
      <c r="S16" s="15" t="s">
        <v>5</v>
      </c>
      <c r="T16" s="16"/>
      <c r="U16" s="17" t="s">
        <v>99</v>
      </c>
      <c r="V16" s="18"/>
      <c r="W16" s="13">
        <v>85</v>
      </c>
      <c r="X16" s="13"/>
      <c r="Y16" s="6">
        <v>3</v>
      </c>
      <c r="Z16" s="5">
        <v>1</v>
      </c>
      <c r="AA16" s="19" t="s">
        <v>38</v>
      </c>
      <c r="AB16" s="19"/>
      <c r="AC16" s="20"/>
      <c r="AD16" s="17" t="s">
        <v>100</v>
      </c>
      <c r="AE16" s="21"/>
      <c r="AF16" s="21"/>
      <c r="AG16" s="22"/>
      <c r="AH16" s="11" t="s">
        <v>8</v>
      </c>
      <c r="AI16" s="12"/>
      <c r="AJ16" s="12"/>
      <c r="AK16" s="12"/>
      <c r="AL16" s="13" t="s">
        <v>101</v>
      </c>
      <c r="AM16" s="13"/>
      <c r="AN16" s="14"/>
      <c r="AO16" s="9" t="s">
        <v>102</v>
      </c>
      <c r="AP16" s="10"/>
    </row>
    <row r="17" spans="1:42" ht="15.75" thickBot="1" x14ac:dyDescent="0.3">
      <c r="B17" s="29" t="s">
        <v>114</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1"/>
      <c r="AP17" s="32"/>
    </row>
    <row r="18" spans="1:42" s="3" customFormat="1" ht="249.75" customHeight="1" thickBot="1" x14ac:dyDescent="0.25">
      <c r="A18" s="4"/>
      <c r="B18" s="17" t="s">
        <v>104</v>
      </c>
      <c r="C18" s="18"/>
      <c r="D18" s="13" t="s">
        <v>1</v>
      </c>
      <c r="E18" s="13"/>
      <c r="F18" s="18" t="s">
        <v>105</v>
      </c>
      <c r="G18" s="18"/>
      <c r="H18" s="18"/>
      <c r="I18" s="18" t="s">
        <v>106</v>
      </c>
      <c r="J18" s="18"/>
      <c r="K18" s="18"/>
      <c r="L18" s="18" t="s">
        <v>107</v>
      </c>
      <c r="M18" s="18"/>
      <c r="N18" s="27"/>
      <c r="O18" s="28">
        <v>5</v>
      </c>
      <c r="P18" s="13"/>
      <c r="Q18" s="13">
        <v>1</v>
      </c>
      <c r="R18" s="13"/>
      <c r="S18" s="15" t="s">
        <v>5</v>
      </c>
      <c r="T18" s="16"/>
      <c r="U18" s="17" t="s">
        <v>108</v>
      </c>
      <c r="V18" s="18"/>
      <c r="W18" s="13">
        <v>85</v>
      </c>
      <c r="X18" s="13"/>
      <c r="Y18" s="6">
        <v>3</v>
      </c>
      <c r="Z18" s="5">
        <v>1</v>
      </c>
      <c r="AA18" s="19" t="s">
        <v>38</v>
      </c>
      <c r="AB18" s="19"/>
      <c r="AC18" s="20"/>
      <c r="AD18" s="17" t="s">
        <v>109</v>
      </c>
      <c r="AE18" s="21"/>
      <c r="AF18" s="21"/>
      <c r="AG18" s="22"/>
      <c r="AH18" s="11" t="s">
        <v>110</v>
      </c>
      <c r="AI18" s="12"/>
      <c r="AJ18" s="12"/>
      <c r="AK18" s="12"/>
      <c r="AL18" s="13" t="s">
        <v>111</v>
      </c>
      <c r="AM18" s="13"/>
      <c r="AN18" s="14"/>
      <c r="AO18" s="9" t="s">
        <v>112</v>
      </c>
      <c r="AP18" s="10"/>
    </row>
    <row r="19" spans="1:42" ht="15.75" thickBot="1" x14ac:dyDescent="0.3">
      <c r="B19" s="29" t="s">
        <v>123</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1"/>
      <c r="AP19" s="32"/>
    </row>
    <row r="20" spans="1:42" s="3" customFormat="1" ht="249.75" customHeight="1" thickBot="1" x14ac:dyDescent="0.25">
      <c r="A20" s="4"/>
      <c r="B20" s="17" t="s">
        <v>115</v>
      </c>
      <c r="C20" s="18"/>
      <c r="D20" s="13" t="s">
        <v>34</v>
      </c>
      <c r="E20" s="13"/>
      <c r="F20" s="18" t="s">
        <v>116</v>
      </c>
      <c r="G20" s="18"/>
      <c r="H20" s="18"/>
      <c r="I20" s="18" t="s">
        <v>117</v>
      </c>
      <c r="J20" s="18"/>
      <c r="K20" s="18"/>
      <c r="L20" s="18" t="s">
        <v>118</v>
      </c>
      <c r="M20" s="18"/>
      <c r="N20" s="27"/>
      <c r="O20" s="28">
        <v>3</v>
      </c>
      <c r="P20" s="13"/>
      <c r="Q20" s="13">
        <v>1</v>
      </c>
      <c r="R20" s="13"/>
      <c r="S20" s="15" t="s">
        <v>38</v>
      </c>
      <c r="T20" s="16"/>
      <c r="U20" s="17" t="s">
        <v>119</v>
      </c>
      <c r="V20" s="18"/>
      <c r="W20" s="13">
        <v>75</v>
      </c>
      <c r="X20" s="13"/>
      <c r="Y20" s="6">
        <v>2</v>
      </c>
      <c r="Z20" s="5">
        <v>1</v>
      </c>
      <c r="AA20" s="19" t="s">
        <v>40</v>
      </c>
      <c r="AB20" s="19"/>
      <c r="AC20" s="20"/>
      <c r="AD20" s="17" t="s">
        <v>120</v>
      </c>
      <c r="AE20" s="21"/>
      <c r="AF20" s="21"/>
      <c r="AG20" s="22"/>
      <c r="AH20" s="11" t="s">
        <v>121</v>
      </c>
      <c r="AI20" s="12"/>
      <c r="AJ20" s="12"/>
      <c r="AK20" s="12"/>
      <c r="AL20" s="13" t="s">
        <v>121</v>
      </c>
      <c r="AM20" s="13"/>
      <c r="AN20" s="14"/>
      <c r="AO20" s="9" t="s">
        <v>122</v>
      </c>
      <c r="AP20" s="10"/>
    </row>
    <row r="21" spans="1:42" ht="15.75" thickBot="1" x14ac:dyDescent="0.3">
      <c r="B21" s="23" t="s">
        <v>132</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5"/>
      <c r="AP21" s="26"/>
    </row>
    <row r="22" spans="1:42" s="3" customFormat="1" ht="249.75" customHeight="1" thickBot="1" x14ac:dyDescent="0.25">
      <c r="A22" s="4"/>
      <c r="B22" s="17" t="s">
        <v>124</v>
      </c>
      <c r="C22" s="18"/>
      <c r="D22" s="13" t="s">
        <v>1</v>
      </c>
      <c r="E22" s="13"/>
      <c r="F22" s="18" t="s">
        <v>2</v>
      </c>
      <c r="G22" s="18"/>
      <c r="H22" s="18"/>
      <c r="I22" s="18" t="s">
        <v>125</v>
      </c>
      <c r="J22" s="18"/>
      <c r="K22" s="18"/>
      <c r="L22" s="18" t="s">
        <v>126</v>
      </c>
      <c r="M22" s="18"/>
      <c r="N22" s="27"/>
      <c r="O22" s="28">
        <v>5</v>
      </c>
      <c r="P22" s="13"/>
      <c r="Q22" s="13">
        <v>1</v>
      </c>
      <c r="R22" s="13"/>
      <c r="S22" s="15" t="s">
        <v>5</v>
      </c>
      <c r="T22" s="16"/>
      <c r="U22" s="17" t="s">
        <v>127</v>
      </c>
      <c r="V22" s="18"/>
      <c r="W22" s="13">
        <v>90</v>
      </c>
      <c r="X22" s="13"/>
      <c r="Y22" s="6">
        <v>5</v>
      </c>
      <c r="Z22" s="5">
        <v>1</v>
      </c>
      <c r="AA22" s="19" t="s">
        <v>5</v>
      </c>
      <c r="AB22" s="19"/>
      <c r="AC22" s="20"/>
      <c r="AD22" s="17" t="s">
        <v>128</v>
      </c>
      <c r="AE22" s="21"/>
      <c r="AF22" s="21"/>
      <c r="AG22" s="22"/>
      <c r="AH22" s="11" t="s">
        <v>129</v>
      </c>
      <c r="AI22" s="12"/>
      <c r="AJ22" s="12"/>
      <c r="AK22" s="12"/>
      <c r="AL22" s="13" t="s">
        <v>130</v>
      </c>
      <c r="AM22" s="13"/>
      <c r="AN22" s="14"/>
      <c r="AO22" s="9" t="s">
        <v>131</v>
      </c>
      <c r="AP22" s="10"/>
    </row>
    <row r="23" spans="1:42" ht="15.75" thickBot="1" x14ac:dyDescent="0.3">
      <c r="B23" s="23" t="s">
        <v>141</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5"/>
      <c r="AP23" s="26"/>
    </row>
    <row r="24" spans="1:42" s="3" customFormat="1" ht="249.75" customHeight="1" thickBot="1" x14ac:dyDescent="0.25">
      <c r="A24" s="4"/>
      <c r="B24" s="17" t="s">
        <v>133</v>
      </c>
      <c r="C24" s="18"/>
      <c r="D24" s="13" t="s">
        <v>34</v>
      </c>
      <c r="E24" s="13"/>
      <c r="F24" s="18" t="s">
        <v>35</v>
      </c>
      <c r="G24" s="18"/>
      <c r="H24" s="18"/>
      <c r="I24" s="18" t="s">
        <v>134</v>
      </c>
      <c r="J24" s="18"/>
      <c r="K24" s="18"/>
      <c r="L24" s="18" t="s">
        <v>135</v>
      </c>
      <c r="M24" s="18"/>
      <c r="N24" s="27"/>
      <c r="O24" s="28">
        <v>5</v>
      </c>
      <c r="P24" s="13"/>
      <c r="Q24" s="13">
        <v>1</v>
      </c>
      <c r="R24" s="13"/>
      <c r="S24" s="15" t="s">
        <v>5</v>
      </c>
      <c r="T24" s="16"/>
      <c r="U24" s="17" t="s">
        <v>136</v>
      </c>
      <c r="V24" s="18"/>
      <c r="W24" s="13">
        <f>20+25+40</f>
        <v>85</v>
      </c>
      <c r="X24" s="13"/>
      <c r="Y24" s="6">
        <v>3</v>
      </c>
      <c r="Z24" s="5">
        <v>1</v>
      </c>
      <c r="AA24" s="19" t="s">
        <v>38</v>
      </c>
      <c r="AB24" s="19"/>
      <c r="AC24" s="20"/>
      <c r="AD24" s="17" t="s">
        <v>137</v>
      </c>
      <c r="AE24" s="21"/>
      <c r="AF24" s="21"/>
      <c r="AG24" s="22"/>
      <c r="AH24" s="11" t="s">
        <v>138</v>
      </c>
      <c r="AI24" s="12"/>
      <c r="AJ24" s="12"/>
      <c r="AK24" s="12"/>
      <c r="AL24" s="13" t="s">
        <v>139</v>
      </c>
      <c r="AM24" s="13"/>
      <c r="AN24" s="14"/>
      <c r="AO24" s="9" t="s">
        <v>140</v>
      </c>
      <c r="AP24" s="10"/>
    </row>
    <row r="25" spans="1:42" ht="15.75" thickBot="1" x14ac:dyDescent="0.3">
      <c r="B25" s="23" t="s">
        <v>156</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5"/>
      <c r="AP25" s="26"/>
    </row>
    <row r="26" spans="1:42" s="3" customFormat="1" ht="249.75" customHeight="1" thickBot="1" x14ac:dyDescent="0.25">
      <c r="A26" s="4"/>
      <c r="B26" s="17" t="s">
        <v>148</v>
      </c>
      <c r="C26" s="18"/>
      <c r="D26" s="13" t="s">
        <v>1</v>
      </c>
      <c r="E26" s="13"/>
      <c r="F26" s="18" t="s">
        <v>2</v>
      </c>
      <c r="G26" s="18"/>
      <c r="H26" s="18"/>
      <c r="I26" s="18" t="s">
        <v>149</v>
      </c>
      <c r="J26" s="18"/>
      <c r="K26" s="18"/>
      <c r="L26" s="18" t="s">
        <v>150</v>
      </c>
      <c r="M26" s="18"/>
      <c r="N26" s="27"/>
      <c r="O26" s="28">
        <v>4</v>
      </c>
      <c r="P26" s="13"/>
      <c r="Q26" s="13">
        <v>1</v>
      </c>
      <c r="R26" s="13"/>
      <c r="S26" s="15" t="s">
        <v>151</v>
      </c>
      <c r="T26" s="16"/>
      <c r="U26" s="17" t="s">
        <v>152</v>
      </c>
      <c r="V26" s="18"/>
      <c r="W26" s="13">
        <v>85</v>
      </c>
      <c r="X26" s="13"/>
      <c r="Y26" s="6">
        <v>4</v>
      </c>
      <c r="Z26" s="5">
        <v>1</v>
      </c>
      <c r="AA26" s="19" t="s">
        <v>151</v>
      </c>
      <c r="AB26" s="19"/>
      <c r="AC26" s="20"/>
      <c r="AD26" s="17" t="s">
        <v>153</v>
      </c>
      <c r="AE26" s="21"/>
      <c r="AF26" s="21"/>
      <c r="AG26" s="22"/>
      <c r="AH26" s="11" t="s">
        <v>83</v>
      </c>
      <c r="AI26" s="12"/>
      <c r="AJ26" s="12"/>
      <c r="AK26" s="12" t="s">
        <v>154</v>
      </c>
      <c r="AL26" s="13"/>
      <c r="AM26" s="13"/>
      <c r="AN26" s="14"/>
      <c r="AO26" s="9" t="s">
        <v>155</v>
      </c>
      <c r="AP26" s="10"/>
    </row>
  </sheetData>
  <mergeCells count="212">
    <mergeCell ref="B1:N1"/>
    <mergeCell ref="O1:T1"/>
    <mergeCell ref="U1:AC1"/>
    <mergeCell ref="AD1:AG1"/>
    <mergeCell ref="AH1:AN1"/>
    <mergeCell ref="AO1:AP2"/>
    <mergeCell ref="B2:C2"/>
    <mergeCell ref="D2:E2"/>
    <mergeCell ref="F2:H2"/>
    <mergeCell ref="I2:K2"/>
    <mergeCell ref="AA2:AC2"/>
    <mergeCell ref="AD2:AG2"/>
    <mergeCell ref="AH2:AK2"/>
    <mergeCell ref="AL2:AN2"/>
    <mergeCell ref="B3:AP3"/>
    <mergeCell ref="B4:C4"/>
    <mergeCell ref="D4:E4"/>
    <mergeCell ref="F4:H4"/>
    <mergeCell ref="I4:K4"/>
    <mergeCell ref="L4:N4"/>
    <mergeCell ref="L2:N2"/>
    <mergeCell ref="O2:P2"/>
    <mergeCell ref="Q2:R2"/>
    <mergeCell ref="S2:T2"/>
    <mergeCell ref="U2:V2"/>
    <mergeCell ref="W2:X2"/>
    <mergeCell ref="AD4:AG4"/>
    <mergeCell ref="AH4:AK4"/>
    <mergeCell ref="AL4:AN4"/>
    <mergeCell ref="AO4:AP4"/>
    <mergeCell ref="B5:AP5"/>
    <mergeCell ref="B6:C6"/>
    <mergeCell ref="D6:E6"/>
    <mergeCell ref="F6:H6"/>
    <mergeCell ref="I6:K6"/>
    <mergeCell ref="L6:N6"/>
    <mergeCell ref="O4:P4"/>
    <mergeCell ref="Q4:R4"/>
    <mergeCell ref="S4:T4"/>
    <mergeCell ref="U4:V4"/>
    <mergeCell ref="W4:X4"/>
    <mergeCell ref="AA4:AC4"/>
    <mergeCell ref="AD6:AG6"/>
    <mergeCell ref="AH6:AK6"/>
    <mergeCell ref="AL6:AN6"/>
    <mergeCell ref="AO6:AP6"/>
    <mergeCell ref="B7:AP7"/>
    <mergeCell ref="B8:C8"/>
    <mergeCell ref="D8:E8"/>
    <mergeCell ref="F8:H8"/>
    <mergeCell ref="I8:K8"/>
    <mergeCell ref="L8:N8"/>
    <mergeCell ref="O6:P6"/>
    <mergeCell ref="Q6:R6"/>
    <mergeCell ref="S6:T6"/>
    <mergeCell ref="U6:V6"/>
    <mergeCell ref="W6:X6"/>
    <mergeCell ref="AA6:AC6"/>
    <mergeCell ref="AD8:AG8"/>
    <mergeCell ref="AH8:AK8"/>
    <mergeCell ref="AL8:AN8"/>
    <mergeCell ref="AO8:AP8"/>
    <mergeCell ref="B9:AP9"/>
    <mergeCell ref="B10:C10"/>
    <mergeCell ref="D10:E10"/>
    <mergeCell ref="F10:H10"/>
    <mergeCell ref="I10:K10"/>
    <mergeCell ref="L10:N10"/>
    <mergeCell ref="O8:P8"/>
    <mergeCell ref="Q8:R8"/>
    <mergeCell ref="S8:T8"/>
    <mergeCell ref="U8:V8"/>
    <mergeCell ref="W8:X8"/>
    <mergeCell ref="AA8:AC8"/>
    <mergeCell ref="AD10:AG10"/>
    <mergeCell ref="AH10:AK10"/>
    <mergeCell ref="AL10:AN10"/>
    <mergeCell ref="AO10:AP10"/>
    <mergeCell ref="B11:AP11"/>
    <mergeCell ref="B12:C12"/>
    <mergeCell ref="D12:E12"/>
    <mergeCell ref="F12:H12"/>
    <mergeCell ref="I12:K12"/>
    <mergeCell ref="L12:N12"/>
    <mergeCell ref="O10:P10"/>
    <mergeCell ref="Q10:R10"/>
    <mergeCell ref="S10:T10"/>
    <mergeCell ref="U10:V10"/>
    <mergeCell ref="W10:X10"/>
    <mergeCell ref="AA10:AC10"/>
    <mergeCell ref="B13:AP13"/>
    <mergeCell ref="B14:C14"/>
    <mergeCell ref="D14:E14"/>
    <mergeCell ref="F14:H14"/>
    <mergeCell ref="I14:K14"/>
    <mergeCell ref="AA14:AC14"/>
    <mergeCell ref="AD14:AG14"/>
    <mergeCell ref="AH14:AK14"/>
    <mergeCell ref="AD12:AG12"/>
    <mergeCell ref="AH12:AK12"/>
    <mergeCell ref="AL12:AN12"/>
    <mergeCell ref="AO12:AP12"/>
    <mergeCell ref="O12:P12"/>
    <mergeCell ref="Q12:R12"/>
    <mergeCell ref="S12:T12"/>
    <mergeCell ref="U12:V12"/>
    <mergeCell ref="W12:X12"/>
    <mergeCell ref="AA12:AC12"/>
    <mergeCell ref="AL14:AN14"/>
    <mergeCell ref="AO14:AP14"/>
    <mergeCell ref="B15:AP15"/>
    <mergeCell ref="B16:C16"/>
    <mergeCell ref="D16:E16"/>
    <mergeCell ref="F16:H16"/>
    <mergeCell ref="I16:K16"/>
    <mergeCell ref="L16:N16"/>
    <mergeCell ref="O16:P16"/>
    <mergeCell ref="Q16:R16"/>
    <mergeCell ref="L14:N14"/>
    <mergeCell ref="O14:P14"/>
    <mergeCell ref="Q14:R14"/>
    <mergeCell ref="S14:T14"/>
    <mergeCell ref="U14:V14"/>
    <mergeCell ref="W14:X14"/>
    <mergeCell ref="AL16:AN16"/>
    <mergeCell ref="AO16:AP16"/>
    <mergeCell ref="B17:AP17"/>
    <mergeCell ref="B18:C18"/>
    <mergeCell ref="D18:E18"/>
    <mergeCell ref="F18:H18"/>
    <mergeCell ref="I18:K18"/>
    <mergeCell ref="L18:N18"/>
    <mergeCell ref="O18:P18"/>
    <mergeCell ref="Q18:R18"/>
    <mergeCell ref="S16:T16"/>
    <mergeCell ref="U16:V16"/>
    <mergeCell ref="W16:X16"/>
    <mergeCell ref="AA16:AC16"/>
    <mergeCell ref="AD16:AG16"/>
    <mergeCell ref="AH16:AK16"/>
    <mergeCell ref="AL18:AN18"/>
    <mergeCell ref="AO18:AP18"/>
    <mergeCell ref="B19:AP19"/>
    <mergeCell ref="B20:C20"/>
    <mergeCell ref="D20:E20"/>
    <mergeCell ref="F20:H20"/>
    <mergeCell ref="I20:K20"/>
    <mergeCell ref="L20:N20"/>
    <mergeCell ref="O20:P20"/>
    <mergeCell ref="Q20:R20"/>
    <mergeCell ref="S18:T18"/>
    <mergeCell ref="U18:V18"/>
    <mergeCell ref="W18:X18"/>
    <mergeCell ref="AA18:AC18"/>
    <mergeCell ref="AD18:AG18"/>
    <mergeCell ref="AH18:AK18"/>
    <mergeCell ref="AL20:AN20"/>
    <mergeCell ref="AO20:AP20"/>
    <mergeCell ref="B21:AP21"/>
    <mergeCell ref="B22:C22"/>
    <mergeCell ref="D22:E22"/>
    <mergeCell ref="F22:H22"/>
    <mergeCell ref="I22:K22"/>
    <mergeCell ref="L22:N22"/>
    <mergeCell ref="O22:P22"/>
    <mergeCell ref="Q22:R22"/>
    <mergeCell ref="S20:T20"/>
    <mergeCell ref="U20:V20"/>
    <mergeCell ref="W20:X20"/>
    <mergeCell ref="AA20:AC20"/>
    <mergeCell ref="AD20:AG20"/>
    <mergeCell ref="AH20:AK20"/>
    <mergeCell ref="AL22:AN22"/>
    <mergeCell ref="AO22:AP22"/>
    <mergeCell ref="B23:AP23"/>
    <mergeCell ref="B24:C24"/>
    <mergeCell ref="D24:E24"/>
    <mergeCell ref="F24:H24"/>
    <mergeCell ref="I24:K24"/>
    <mergeCell ref="L24:N24"/>
    <mergeCell ref="O24:P24"/>
    <mergeCell ref="Q24:R24"/>
    <mergeCell ref="S22:T22"/>
    <mergeCell ref="U22:V22"/>
    <mergeCell ref="W22:X22"/>
    <mergeCell ref="AA22:AC22"/>
    <mergeCell ref="AD22:AG22"/>
    <mergeCell ref="AH22:AK22"/>
    <mergeCell ref="AL26:AN26"/>
    <mergeCell ref="AO26:AP26"/>
    <mergeCell ref="S26:T26"/>
    <mergeCell ref="U26:V26"/>
    <mergeCell ref="W26:X26"/>
    <mergeCell ref="AA26:AC26"/>
    <mergeCell ref="AD26:AG26"/>
    <mergeCell ref="AH26:AK26"/>
    <mergeCell ref="AL24:AN24"/>
    <mergeCell ref="AO24:AP24"/>
    <mergeCell ref="B25:AP25"/>
    <mergeCell ref="B26:C26"/>
    <mergeCell ref="D26:E26"/>
    <mergeCell ref="F26:H26"/>
    <mergeCell ref="I26:K26"/>
    <mergeCell ref="L26:N26"/>
    <mergeCell ref="O26:P26"/>
    <mergeCell ref="Q26:R26"/>
    <mergeCell ref="S24:T24"/>
    <mergeCell ref="U24:V24"/>
    <mergeCell ref="W24:X24"/>
    <mergeCell ref="AA24:AC24"/>
    <mergeCell ref="AD24:AG24"/>
    <mergeCell ref="AH24:AK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385A9-4DE3-407E-AB62-768A172971DF}">
  <dimension ref="A1:AQ26"/>
  <sheetViews>
    <sheetView zoomScale="55" zoomScaleNormal="55" workbookViewId="0">
      <selection activeCell="S26" sqref="S26:T26"/>
    </sheetView>
  </sheetViews>
  <sheetFormatPr baseColWidth="10" defaultRowHeight="15" x14ac:dyDescent="0.25"/>
  <cols>
    <col min="4" max="14" width="9.5703125" customWidth="1"/>
    <col min="15" max="18" width="3.5703125" customWidth="1"/>
    <col min="21" max="22" width="14.28515625" customWidth="1"/>
    <col min="23" max="24" width="6" customWidth="1"/>
    <col min="25" max="26" width="7.28515625" customWidth="1"/>
    <col min="27" max="29" width="8.85546875" customWidth="1"/>
    <col min="30" max="42" width="9.85546875" customWidth="1"/>
  </cols>
  <sheetData>
    <row r="1" spans="1:43" s="3" customFormat="1" ht="39.75" customHeight="1" x14ac:dyDescent="0.2">
      <c r="B1" s="43" t="s">
        <v>11</v>
      </c>
      <c r="C1" s="44"/>
      <c r="D1" s="44"/>
      <c r="E1" s="44"/>
      <c r="F1" s="44"/>
      <c r="G1" s="44"/>
      <c r="H1" s="44"/>
      <c r="I1" s="44"/>
      <c r="J1" s="44"/>
      <c r="K1" s="44"/>
      <c r="L1" s="44"/>
      <c r="M1" s="44"/>
      <c r="N1" s="45"/>
      <c r="O1" s="43" t="s">
        <v>12</v>
      </c>
      <c r="P1" s="44"/>
      <c r="Q1" s="44"/>
      <c r="R1" s="44"/>
      <c r="S1" s="44"/>
      <c r="T1" s="44"/>
      <c r="U1" s="43" t="s">
        <v>13</v>
      </c>
      <c r="V1" s="44"/>
      <c r="W1" s="44"/>
      <c r="X1" s="44"/>
      <c r="Y1" s="44"/>
      <c r="Z1" s="44"/>
      <c r="AA1" s="44"/>
      <c r="AB1" s="44"/>
      <c r="AC1" s="45"/>
      <c r="AD1" s="46" t="s">
        <v>14</v>
      </c>
      <c r="AE1" s="47"/>
      <c r="AF1" s="47"/>
      <c r="AG1" s="48"/>
      <c r="AH1" s="46" t="s">
        <v>15</v>
      </c>
      <c r="AI1" s="47"/>
      <c r="AJ1" s="47"/>
      <c r="AK1" s="47"/>
      <c r="AL1" s="47"/>
      <c r="AM1" s="47"/>
      <c r="AN1" s="48"/>
      <c r="AO1" s="49" t="s">
        <v>16</v>
      </c>
      <c r="AP1" s="50"/>
      <c r="AQ1" s="7"/>
    </row>
    <row r="2" spans="1:43" s="3" customFormat="1" ht="55.5" customHeight="1" thickBot="1" x14ac:dyDescent="0.25">
      <c r="B2" s="53" t="s">
        <v>17</v>
      </c>
      <c r="C2" s="54"/>
      <c r="D2" s="55" t="s">
        <v>18</v>
      </c>
      <c r="E2" s="42"/>
      <c r="F2" s="55" t="s">
        <v>19</v>
      </c>
      <c r="G2" s="56"/>
      <c r="H2" s="42"/>
      <c r="I2" s="54" t="s">
        <v>20</v>
      </c>
      <c r="J2" s="54"/>
      <c r="K2" s="54"/>
      <c r="L2" s="38" t="s">
        <v>21</v>
      </c>
      <c r="M2" s="39"/>
      <c r="N2" s="40"/>
      <c r="O2" s="41" t="s">
        <v>22</v>
      </c>
      <c r="P2" s="42"/>
      <c r="Q2" s="34" t="s">
        <v>23</v>
      </c>
      <c r="R2" s="34"/>
      <c r="S2" s="34" t="s">
        <v>24</v>
      </c>
      <c r="T2" s="38"/>
      <c r="U2" s="36" t="s">
        <v>25</v>
      </c>
      <c r="V2" s="34"/>
      <c r="W2" s="34" t="s">
        <v>26</v>
      </c>
      <c r="X2" s="34"/>
      <c r="Y2" s="8" t="s">
        <v>27</v>
      </c>
      <c r="Z2" s="8" t="s">
        <v>28</v>
      </c>
      <c r="AA2" s="34" t="s">
        <v>29</v>
      </c>
      <c r="AB2" s="34"/>
      <c r="AC2" s="35"/>
      <c r="AD2" s="36" t="s">
        <v>30</v>
      </c>
      <c r="AE2" s="34"/>
      <c r="AF2" s="34"/>
      <c r="AG2" s="35"/>
      <c r="AH2" s="36" t="s">
        <v>31</v>
      </c>
      <c r="AI2" s="34"/>
      <c r="AJ2" s="34"/>
      <c r="AK2" s="34"/>
      <c r="AL2" s="34" t="s">
        <v>32</v>
      </c>
      <c r="AM2" s="34"/>
      <c r="AN2" s="35"/>
      <c r="AO2" s="51"/>
      <c r="AP2" s="52"/>
      <c r="AQ2" s="7"/>
    </row>
    <row r="3" spans="1:43" s="3" customFormat="1" ht="26.25" customHeight="1" thickBot="1" x14ac:dyDescent="0.25">
      <c r="A3" s="1"/>
      <c r="B3" s="57" t="s">
        <v>10</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c r="AP3" s="60"/>
      <c r="AQ3" s="2"/>
    </row>
    <row r="4" spans="1:43" s="3" customFormat="1" ht="249.75" customHeight="1" thickBot="1" x14ac:dyDescent="0.25">
      <c r="A4" s="4"/>
      <c r="B4" s="17" t="s">
        <v>0</v>
      </c>
      <c r="C4" s="18"/>
      <c r="D4" s="13" t="s">
        <v>1</v>
      </c>
      <c r="E4" s="13"/>
      <c r="F4" s="18" t="s">
        <v>2</v>
      </c>
      <c r="G4" s="18"/>
      <c r="H4" s="18"/>
      <c r="I4" s="18" t="s">
        <v>3</v>
      </c>
      <c r="J4" s="18"/>
      <c r="K4" s="18"/>
      <c r="L4" s="18" t="s">
        <v>4</v>
      </c>
      <c r="M4" s="18"/>
      <c r="N4" s="27"/>
      <c r="O4" s="28">
        <v>4</v>
      </c>
      <c r="P4" s="13"/>
      <c r="Q4" s="13">
        <v>1</v>
      </c>
      <c r="R4" s="13"/>
      <c r="S4" s="15" t="s">
        <v>5</v>
      </c>
      <c r="T4" s="16"/>
      <c r="U4" s="17" t="s">
        <v>6</v>
      </c>
      <c r="V4" s="18"/>
      <c r="W4" s="13">
        <v>85</v>
      </c>
      <c r="X4" s="13"/>
      <c r="Y4" s="6">
        <v>4</v>
      </c>
      <c r="Z4" s="5">
        <v>1</v>
      </c>
      <c r="AA4" s="19" t="s">
        <v>5</v>
      </c>
      <c r="AB4" s="19"/>
      <c r="AC4" s="20"/>
      <c r="AD4" s="17" t="s">
        <v>7</v>
      </c>
      <c r="AE4" s="21"/>
      <c r="AF4" s="21"/>
      <c r="AG4" s="22"/>
      <c r="AH4" s="11" t="s">
        <v>8</v>
      </c>
      <c r="AI4" s="12"/>
      <c r="AJ4" s="12"/>
      <c r="AK4" s="12"/>
      <c r="AL4" s="13" t="s">
        <v>8</v>
      </c>
      <c r="AM4" s="13"/>
      <c r="AN4" s="14"/>
      <c r="AO4" s="9" t="s">
        <v>9</v>
      </c>
      <c r="AP4" s="10"/>
    </row>
    <row r="5" spans="1:43" ht="15.75" thickBot="1" x14ac:dyDescent="0.3">
      <c r="B5" s="37" t="s">
        <v>60</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6"/>
    </row>
    <row r="6" spans="1:43" s="3" customFormat="1" ht="249.75" customHeight="1" thickBot="1" x14ac:dyDescent="0.25">
      <c r="A6" s="4"/>
      <c r="B6" s="17" t="s">
        <v>33</v>
      </c>
      <c r="C6" s="18"/>
      <c r="D6" s="13" t="s">
        <v>34</v>
      </c>
      <c r="E6" s="13"/>
      <c r="F6" s="18" t="s">
        <v>35</v>
      </c>
      <c r="G6" s="18"/>
      <c r="H6" s="18"/>
      <c r="I6" s="18" t="s">
        <v>36</v>
      </c>
      <c r="J6" s="18"/>
      <c r="K6" s="18"/>
      <c r="L6" s="18" t="s">
        <v>37</v>
      </c>
      <c r="M6" s="18"/>
      <c r="N6" s="27"/>
      <c r="O6" s="28">
        <v>3</v>
      </c>
      <c r="P6" s="13"/>
      <c r="Q6" s="13">
        <v>1</v>
      </c>
      <c r="R6" s="13"/>
      <c r="S6" s="15" t="s">
        <v>38</v>
      </c>
      <c r="T6" s="16"/>
      <c r="U6" s="17" t="s">
        <v>39</v>
      </c>
      <c r="V6" s="18"/>
      <c r="W6" s="13">
        <v>85</v>
      </c>
      <c r="X6" s="13"/>
      <c r="Y6" s="6">
        <v>1</v>
      </c>
      <c r="Z6" s="5">
        <v>1</v>
      </c>
      <c r="AA6" s="19" t="s">
        <v>40</v>
      </c>
      <c r="AB6" s="19"/>
      <c r="AC6" s="20"/>
      <c r="AD6" s="17" t="s">
        <v>41</v>
      </c>
      <c r="AE6" s="21"/>
      <c r="AF6" s="21"/>
      <c r="AG6" s="22"/>
      <c r="AH6" s="11" t="s">
        <v>42</v>
      </c>
      <c r="AI6" s="12"/>
      <c r="AJ6" s="12"/>
      <c r="AK6" s="12"/>
      <c r="AL6" s="13" t="s">
        <v>43</v>
      </c>
      <c r="AM6" s="13"/>
      <c r="AN6" s="14"/>
      <c r="AO6" s="9" t="s">
        <v>44</v>
      </c>
      <c r="AP6" s="10"/>
    </row>
    <row r="7" spans="1:43" ht="15.75" thickBot="1" x14ac:dyDescent="0.3">
      <c r="B7" s="29" t="s">
        <v>56</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3"/>
    </row>
    <row r="8" spans="1:43" s="3" customFormat="1" ht="249.75" customHeight="1" thickBot="1" x14ac:dyDescent="0.25">
      <c r="A8" s="4"/>
      <c r="B8" s="17" t="s">
        <v>45</v>
      </c>
      <c r="C8" s="18"/>
      <c r="D8" s="13" t="s">
        <v>46</v>
      </c>
      <c r="E8" s="13"/>
      <c r="F8" s="18" t="s">
        <v>47</v>
      </c>
      <c r="G8" s="18"/>
      <c r="H8" s="18"/>
      <c r="I8" s="18" t="s">
        <v>48</v>
      </c>
      <c r="J8" s="18"/>
      <c r="K8" s="18"/>
      <c r="L8" s="18" t="s">
        <v>49</v>
      </c>
      <c r="M8" s="18"/>
      <c r="N8" s="27"/>
      <c r="O8" s="28">
        <v>3</v>
      </c>
      <c r="P8" s="13"/>
      <c r="Q8" s="13">
        <v>1</v>
      </c>
      <c r="R8" s="13"/>
      <c r="S8" s="15" t="s">
        <v>38</v>
      </c>
      <c r="T8" s="16"/>
      <c r="U8" s="17" t="s">
        <v>57</v>
      </c>
      <c r="V8" s="18"/>
      <c r="W8" s="13">
        <v>85</v>
      </c>
      <c r="X8" s="13"/>
      <c r="Y8" s="6">
        <v>3</v>
      </c>
      <c r="Z8" s="5">
        <v>1</v>
      </c>
      <c r="AA8" s="19" t="s">
        <v>51</v>
      </c>
      <c r="AB8" s="19"/>
      <c r="AC8" s="20"/>
      <c r="AD8" s="17" t="s">
        <v>52</v>
      </c>
      <c r="AE8" s="21"/>
      <c r="AF8" s="21"/>
      <c r="AG8" s="22"/>
      <c r="AH8" s="11" t="s">
        <v>8</v>
      </c>
      <c r="AI8" s="12"/>
      <c r="AJ8" s="12"/>
      <c r="AK8" s="12"/>
      <c r="AL8" s="13" t="s">
        <v>58</v>
      </c>
      <c r="AM8" s="13"/>
      <c r="AN8" s="14"/>
      <c r="AO8" s="9" t="s">
        <v>59</v>
      </c>
      <c r="AP8" s="10"/>
    </row>
    <row r="9" spans="1:43" ht="15.75" thickBot="1" x14ac:dyDescent="0.3">
      <c r="B9" s="37" t="s">
        <v>69</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6"/>
    </row>
    <row r="10" spans="1:43" s="3" customFormat="1" ht="249.75" customHeight="1" thickBot="1" x14ac:dyDescent="0.25">
      <c r="A10" s="4"/>
      <c r="B10" s="17" t="s">
        <v>70</v>
      </c>
      <c r="C10" s="18"/>
      <c r="D10" s="13" t="s">
        <v>34</v>
      </c>
      <c r="E10" s="13"/>
      <c r="F10" s="18" t="s">
        <v>35</v>
      </c>
      <c r="G10" s="18"/>
      <c r="H10" s="18"/>
      <c r="I10" s="18" t="s">
        <v>71</v>
      </c>
      <c r="J10" s="18"/>
      <c r="K10" s="18"/>
      <c r="L10" s="18" t="s">
        <v>72</v>
      </c>
      <c r="M10" s="18"/>
      <c r="N10" s="27"/>
      <c r="O10" s="28">
        <v>5</v>
      </c>
      <c r="P10" s="13"/>
      <c r="Q10" s="13">
        <v>1</v>
      </c>
      <c r="R10" s="13"/>
      <c r="S10" s="15" t="s">
        <v>5</v>
      </c>
      <c r="T10" s="16"/>
      <c r="U10" s="17" t="s">
        <v>73</v>
      </c>
      <c r="V10" s="18"/>
      <c r="W10" s="13">
        <f>15+5+10+15+10+30</f>
        <v>85</v>
      </c>
      <c r="X10" s="13"/>
      <c r="Y10" s="6">
        <v>5</v>
      </c>
      <c r="Z10" s="5">
        <v>1</v>
      </c>
      <c r="AA10" s="19" t="s">
        <v>5</v>
      </c>
      <c r="AB10" s="19"/>
      <c r="AC10" s="20"/>
      <c r="AD10" s="17" t="s">
        <v>74</v>
      </c>
      <c r="AE10" s="21"/>
      <c r="AF10" s="21"/>
      <c r="AG10" s="22"/>
      <c r="AH10" s="11" t="s">
        <v>66</v>
      </c>
      <c r="AI10" s="12"/>
      <c r="AJ10" s="12"/>
      <c r="AK10" s="12"/>
      <c r="AL10" s="13" t="s">
        <v>75</v>
      </c>
      <c r="AM10" s="13"/>
      <c r="AN10" s="14"/>
      <c r="AO10" s="9" t="s">
        <v>76</v>
      </c>
      <c r="AP10" s="10"/>
    </row>
    <row r="11" spans="1:43" ht="15.75" thickBot="1" x14ac:dyDescent="0.3">
      <c r="B11" s="29" t="s">
        <v>85</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3"/>
    </row>
    <row r="12" spans="1:43" s="3" customFormat="1" ht="249.75" customHeight="1" thickBot="1" x14ac:dyDescent="0.25">
      <c r="A12" s="4"/>
      <c r="B12" s="17" t="s">
        <v>77</v>
      </c>
      <c r="C12" s="18"/>
      <c r="D12" s="13" t="s">
        <v>1</v>
      </c>
      <c r="E12" s="13"/>
      <c r="F12" s="18" t="s">
        <v>78</v>
      </c>
      <c r="G12" s="18"/>
      <c r="H12" s="18"/>
      <c r="I12" s="18" t="s">
        <v>79</v>
      </c>
      <c r="J12" s="18"/>
      <c r="K12" s="18"/>
      <c r="L12" s="18" t="s">
        <v>80</v>
      </c>
      <c r="M12" s="18"/>
      <c r="N12" s="27"/>
      <c r="O12" s="28">
        <v>4</v>
      </c>
      <c r="P12" s="13"/>
      <c r="Q12" s="13">
        <v>1</v>
      </c>
      <c r="R12" s="13"/>
      <c r="S12" s="15" t="s">
        <v>5</v>
      </c>
      <c r="T12" s="16"/>
      <c r="U12" s="17" t="s">
        <v>81</v>
      </c>
      <c r="V12" s="18"/>
      <c r="W12" s="13">
        <v>85</v>
      </c>
      <c r="X12" s="13"/>
      <c r="Y12" s="6">
        <v>4</v>
      </c>
      <c r="Z12" s="5">
        <v>1</v>
      </c>
      <c r="AA12" s="19" t="s">
        <v>5</v>
      </c>
      <c r="AB12" s="19"/>
      <c r="AC12" s="20"/>
      <c r="AD12" s="17" t="s">
        <v>82</v>
      </c>
      <c r="AE12" s="21"/>
      <c r="AF12" s="21"/>
      <c r="AG12" s="22"/>
      <c r="AH12" s="11" t="s">
        <v>8</v>
      </c>
      <c r="AI12" s="12"/>
      <c r="AJ12" s="12"/>
      <c r="AK12" s="12"/>
      <c r="AL12" s="13" t="s">
        <v>83</v>
      </c>
      <c r="AM12" s="13"/>
      <c r="AN12" s="14"/>
      <c r="AO12" s="9" t="s">
        <v>84</v>
      </c>
      <c r="AP12" s="10"/>
    </row>
    <row r="13" spans="1:43" ht="15.75" thickBot="1" x14ac:dyDescent="0.3">
      <c r="B13" s="29" t="s">
        <v>89</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3"/>
    </row>
    <row r="14" spans="1:43" s="3" customFormat="1" ht="249.75" customHeight="1" thickBot="1" x14ac:dyDescent="0.25">
      <c r="A14" s="4"/>
      <c r="B14" s="17" t="s">
        <v>86</v>
      </c>
      <c r="C14" s="18"/>
      <c r="D14" s="13" t="s">
        <v>1</v>
      </c>
      <c r="E14" s="13"/>
      <c r="F14" s="18" t="s">
        <v>91</v>
      </c>
      <c r="G14" s="18"/>
      <c r="H14" s="18"/>
      <c r="I14" s="18" t="s">
        <v>90</v>
      </c>
      <c r="J14" s="18"/>
      <c r="K14" s="18"/>
      <c r="L14" s="18" t="s">
        <v>87</v>
      </c>
      <c r="M14" s="18"/>
      <c r="N14" s="27"/>
      <c r="O14" s="28">
        <v>4</v>
      </c>
      <c r="P14" s="13"/>
      <c r="Q14" s="13">
        <v>2</v>
      </c>
      <c r="R14" s="13"/>
      <c r="S14" s="15" t="s">
        <v>5</v>
      </c>
      <c r="T14" s="16"/>
      <c r="U14" s="17" t="s">
        <v>94</v>
      </c>
      <c r="V14" s="18"/>
      <c r="W14" s="13">
        <v>70</v>
      </c>
      <c r="X14" s="13"/>
      <c r="Y14" s="6">
        <v>4</v>
      </c>
      <c r="Z14" s="5">
        <v>1</v>
      </c>
      <c r="AA14" s="19" t="s">
        <v>5</v>
      </c>
      <c r="AB14" s="19"/>
      <c r="AC14" s="20"/>
      <c r="AD14" s="17" t="s">
        <v>88</v>
      </c>
      <c r="AE14" s="21"/>
      <c r="AF14" s="21"/>
      <c r="AG14" s="22"/>
      <c r="AH14" s="11" t="s">
        <v>8</v>
      </c>
      <c r="AI14" s="12"/>
      <c r="AJ14" s="12"/>
      <c r="AK14" s="12"/>
      <c r="AL14" s="13" t="s">
        <v>83</v>
      </c>
      <c r="AM14" s="13"/>
      <c r="AN14" s="14"/>
      <c r="AO14" s="9" t="s">
        <v>93</v>
      </c>
      <c r="AP14" s="10"/>
    </row>
    <row r="15" spans="1:43" ht="15.75" thickBot="1" x14ac:dyDescent="0.3">
      <c r="B15" s="29" t="s">
        <v>103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1"/>
      <c r="AP15" s="32"/>
    </row>
    <row r="16" spans="1:43" s="3" customFormat="1" ht="249.75" customHeight="1" thickBot="1" x14ac:dyDescent="0.25">
      <c r="A16" s="4"/>
      <c r="B16" s="17" t="s">
        <v>95</v>
      </c>
      <c r="C16" s="18"/>
      <c r="D16" s="13" t="s">
        <v>1</v>
      </c>
      <c r="E16" s="13"/>
      <c r="F16" s="18" t="s">
        <v>96</v>
      </c>
      <c r="G16" s="18"/>
      <c r="H16" s="18"/>
      <c r="I16" s="18" t="s">
        <v>97</v>
      </c>
      <c r="J16" s="18"/>
      <c r="K16" s="18"/>
      <c r="L16" s="18" t="s">
        <v>98</v>
      </c>
      <c r="M16" s="18"/>
      <c r="N16" s="27"/>
      <c r="O16" s="28">
        <v>5</v>
      </c>
      <c r="P16" s="13"/>
      <c r="Q16" s="13">
        <v>1</v>
      </c>
      <c r="R16" s="13"/>
      <c r="S16" s="15" t="s">
        <v>5</v>
      </c>
      <c r="T16" s="16"/>
      <c r="U16" s="17" t="s">
        <v>99</v>
      </c>
      <c r="V16" s="18"/>
      <c r="W16" s="13">
        <v>85</v>
      </c>
      <c r="X16" s="13"/>
      <c r="Y16" s="6">
        <v>3</v>
      </c>
      <c r="Z16" s="5">
        <v>1</v>
      </c>
      <c r="AA16" s="19" t="s">
        <v>38</v>
      </c>
      <c r="AB16" s="19"/>
      <c r="AC16" s="20"/>
      <c r="AD16" s="17" t="s">
        <v>100</v>
      </c>
      <c r="AE16" s="21"/>
      <c r="AF16" s="21"/>
      <c r="AG16" s="22"/>
      <c r="AH16" s="11" t="s">
        <v>8</v>
      </c>
      <c r="AI16" s="12"/>
      <c r="AJ16" s="12"/>
      <c r="AK16" s="12"/>
      <c r="AL16" s="13" t="s">
        <v>101</v>
      </c>
      <c r="AM16" s="13"/>
      <c r="AN16" s="14"/>
      <c r="AO16" s="9" t="s">
        <v>102</v>
      </c>
      <c r="AP16" s="10"/>
    </row>
    <row r="17" spans="1:42" ht="15.75" customHeight="1" thickBot="1" x14ac:dyDescent="0.3">
      <c r="B17" s="29" t="s">
        <v>114</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1"/>
      <c r="AP17" s="32"/>
    </row>
    <row r="18" spans="1:42" s="3" customFormat="1" ht="249.75" customHeight="1" thickBot="1" x14ac:dyDescent="0.25">
      <c r="A18" s="4"/>
      <c r="B18" s="17" t="s">
        <v>104</v>
      </c>
      <c r="C18" s="18"/>
      <c r="D18" s="13" t="s">
        <v>1</v>
      </c>
      <c r="E18" s="13"/>
      <c r="F18" s="18" t="s">
        <v>105</v>
      </c>
      <c r="G18" s="18"/>
      <c r="H18" s="18"/>
      <c r="I18" s="18" t="s">
        <v>106</v>
      </c>
      <c r="J18" s="18"/>
      <c r="K18" s="18"/>
      <c r="L18" s="18" t="s">
        <v>107</v>
      </c>
      <c r="M18" s="18"/>
      <c r="N18" s="27"/>
      <c r="O18" s="28">
        <v>5</v>
      </c>
      <c r="P18" s="13"/>
      <c r="Q18" s="13">
        <v>1</v>
      </c>
      <c r="R18" s="13"/>
      <c r="S18" s="15" t="s">
        <v>5</v>
      </c>
      <c r="T18" s="16"/>
      <c r="U18" s="17" t="s">
        <v>108</v>
      </c>
      <c r="V18" s="18"/>
      <c r="W18" s="13">
        <v>85</v>
      </c>
      <c r="X18" s="13"/>
      <c r="Y18" s="6">
        <v>3</v>
      </c>
      <c r="Z18" s="5">
        <v>1</v>
      </c>
      <c r="AA18" s="19" t="s">
        <v>38</v>
      </c>
      <c r="AB18" s="19"/>
      <c r="AC18" s="20"/>
      <c r="AD18" s="17" t="s">
        <v>109</v>
      </c>
      <c r="AE18" s="21"/>
      <c r="AF18" s="21"/>
      <c r="AG18" s="22"/>
      <c r="AH18" s="11" t="s">
        <v>110</v>
      </c>
      <c r="AI18" s="12"/>
      <c r="AJ18" s="12"/>
      <c r="AK18" s="12"/>
      <c r="AL18" s="13" t="s">
        <v>111</v>
      </c>
      <c r="AM18" s="13"/>
      <c r="AN18" s="14"/>
      <c r="AO18" s="9" t="s">
        <v>112</v>
      </c>
      <c r="AP18" s="10"/>
    </row>
    <row r="19" spans="1:42" ht="15.75" thickBot="1" x14ac:dyDescent="0.3">
      <c r="B19" s="29" t="s">
        <v>123</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1"/>
      <c r="AP19" s="32"/>
    </row>
    <row r="20" spans="1:42" s="3" customFormat="1" ht="249.75" customHeight="1" thickBot="1" x14ac:dyDescent="0.25">
      <c r="A20" s="4"/>
      <c r="B20" s="17" t="s">
        <v>115</v>
      </c>
      <c r="C20" s="18"/>
      <c r="D20" s="13" t="s">
        <v>34</v>
      </c>
      <c r="E20" s="13"/>
      <c r="F20" s="18" t="s">
        <v>116</v>
      </c>
      <c r="G20" s="18"/>
      <c r="H20" s="18"/>
      <c r="I20" s="18" t="s">
        <v>117</v>
      </c>
      <c r="J20" s="18"/>
      <c r="K20" s="18"/>
      <c r="L20" s="18" t="s">
        <v>118</v>
      </c>
      <c r="M20" s="18"/>
      <c r="N20" s="27"/>
      <c r="O20" s="28">
        <v>3</v>
      </c>
      <c r="P20" s="13"/>
      <c r="Q20" s="13">
        <v>1</v>
      </c>
      <c r="R20" s="13"/>
      <c r="S20" s="15" t="s">
        <v>38</v>
      </c>
      <c r="T20" s="16"/>
      <c r="U20" s="17" t="s">
        <v>119</v>
      </c>
      <c r="V20" s="18"/>
      <c r="W20" s="13">
        <v>75</v>
      </c>
      <c r="X20" s="13"/>
      <c r="Y20" s="6">
        <v>2</v>
      </c>
      <c r="Z20" s="5">
        <v>1</v>
      </c>
      <c r="AA20" s="19" t="s">
        <v>40</v>
      </c>
      <c r="AB20" s="19"/>
      <c r="AC20" s="20"/>
      <c r="AD20" s="17" t="s">
        <v>120</v>
      </c>
      <c r="AE20" s="21"/>
      <c r="AF20" s="21"/>
      <c r="AG20" s="22"/>
      <c r="AH20" s="11" t="s">
        <v>121</v>
      </c>
      <c r="AI20" s="12"/>
      <c r="AJ20" s="12"/>
      <c r="AK20" s="12"/>
      <c r="AL20" s="13" t="s">
        <v>121</v>
      </c>
      <c r="AM20" s="13"/>
      <c r="AN20" s="14"/>
      <c r="AO20" s="9" t="s">
        <v>122</v>
      </c>
      <c r="AP20" s="10"/>
    </row>
    <row r="21" spans="1:42" ht="15.75" thickBot="1" x14ac:dyDescent="0.3">
      <c r="B21" s="23" t="s">
        <v>132</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5"/>
      <c r="AP21" s="26"/>
    </row>
    <row r="22" spans="1:42" s="3" customFormat="1" ht="249.75" customHeight="1" thickBot="1" x14ac:dyDescent="0.25">
      <c r="A22" s="4"/>
      <c r="B22" s="17" t="s">
        <v>124</v>
      </c>
      <c r="C22" s="18"/>
      <c r="D22" s="13" t="s">
        <v>1</v>
      </c>
      <c r="E22" s="13"/>
      <c r="F22" s="18" t="s">
        <v>2</v>
      </c>
      <c r="G22" s="18"/>
      <c r="H22" s="18"/>
      <c r="I22" s="18" t="s">
        <v>125</v>
      </c>
      <c r="J22" s="18"/>
      <c r="K22" s="18"/>
      <c r="L22" s="18" t="s">
        <v>126</v>
      </c>
      <c r="M22" s="18"/>
      <c r="N22" s="27"/>
      <c r="O22" s="28">
        <v>5</v>
      </c>
      <c r="P22" s="13"/>
      <c r="Q22" s="13">
        <v>1</v>
      </c>
      <c r="R22" s="13"/>
      <c r="S22" s="15" t="s">
        <v>5</v>
      </c>
      <c r="T22" s="16"/>
      <c r="U22" s="17" t="s">
        <v>127</v>
      </c>
      <c r="V22" s="18"/>
      <c r="W22" s="13">
        <v>90</v>
      </c>
      <c r="X22" s="13"/>
      <c r="Y22" s="6">
        <v>5</v>
      </c>
      <c r="Z22" s="5">
        <v>1</v>
      </c>
      <c r="AA22" s="19" t="s">
        <v>5</v>
      </c>
      <c r="AB22" s="19"/>
      <c r="AC22" s="20"/>
      <c r="AD22" s="17" t="s">
        <v>128</v>
      </c>
      <c r="AE22" s="21"/>
      <c r="AF22" s="21"/>
      <c r="AG22" s="22"/>
      <c r="AH22" s="11" t="s">
        <v>129</v>
      </c>
      <c r="AI22" s="12"/>
      <c r="AJ22" s="12"/>
      <c r="AK22" s="12"/>
      <c r="AL22" s="13" t="s">
        <v>130</v>
      </c>
      <c r="AM22" s="13"/>
      <c r="AN22" s="14"/>
      <c r="AO22" s="9" t="s">
        <v>147</v>
      </c>
      <c r="AP22" s="10"/>
    </row>
    <row r="23" spans="1:42" ht="15.75" thickBot="1" x14ac:dyDescent="0.3">
      <c r="B23" s="23" t="s">
        <v>141</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5"/>
      <c r="AP23" s="26"/>
    </row>
    <row r="24" spans="1:42" s="3" customFormat="1" ht="249.75" customHeight="1" thickBot="1" x14ac:dyDescent="0.25">
      <c r="A24" s="4"/>
      <c r="B24" s="17" t="s">
        <v>142</v>
      </c>
      <c r="C24" s="18"/>
      <c r="D24" s="13" t="s">
        <v>34</v>
      </c>
      <c r="E24" s="13"/>
      <c r="F24" s="18" t="s">
        <v>35</v>
      </c>
      <c r="G24" s="18"/>
      <c r="H24" s="18"/>
      <c r="I24" s="18" t="s">
        <v>143</v>
      </c>
      <c r="J24" s="18"/>
      <c r="K24" s="18"/>
      <c r="L24" s="18" t="s">
        <v>144</v>
      </c>
      <c r="M24" s="18"/>
      <c r="N24" s="27"/>
      <c r="O24" s="28">
        <v>5</v>
      </c>
      <c r="P24" s="13"/>
      <c r="Q24" s="13">
        <v>1</v>
      </c>
      <c r="R24" s="13"/>
      <c r="S24" s="15" t="s">
        <v>5</v>
      </c>
      <c r="T24" s="16"/>
      <c r="U24" s="17" t="s">
        <v>145</v>
      </c>
      <c r="V24" s="18"/>
      <c r="W24" s="13">
        <f>20+25+40</f>
        <v>85</v>
      </c>
      <c r="X24" s="13"/>
      <c r="Y24" s="6">
        <v>5</v>
      </c>
      <c r="Z24" s="5">
        <v>1</v>
      </c>
      <c r="AA24" s="19" t="s">
        <v>5</v>
      </c>
      <c r="AB24" s="19"/>
      <c r="AC24" s="20"/>
      <c r="AD24" s="17" t="s">
        <v>137</v>
      </c>
      <c r="AE24" s="21"/>
      <c r="AF24" s="21"/>
      <c r="AG24" s="22"/>
      <c r="AH24" s="11" t="s">
        <v>138</v>
      </c>
      <c r="AI24" s="12"/>
      <c r="AJ24" s="12"/>
      <c r="AK24" s="12"/>
      <c r="AL24" s="13" t="s">
        <v>139</v>
      </c>
      <c r="AM24" s="13"/>
      <c r="AN24" s="14"/>
      <c r="AO24" s="9" t="s">
        <v>146</v>
      </c>
      <c r="AP24" s="10"/>
    </row>
    <row r="25" spans="1:42" ht="15.75" thickBot="1" x14ac:dyDescent="0.3">
      <c r="B25" s="23" t="s">
        <v>156</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5"/>
      <c r="AP25" s="26"/>
    </row>
    <row r="26" spans="1:42" s="3" customFormat="1" ht="249.75" customHeight="1" thickBot="1" x14ac:dyDescent="0.25">
      <c r="A26" s="4"/>
      <c r="B26" s="17" t="s">
        <v>148</v>
      </c>
      <c r="C26" s="18"/>
      <c r="D26" s="13" t="s">
        <v>1</v>
      </c>
      <c r="E26" s="13"/>
      <c r="F26" s="18" t="s">
        <v>2</v>
      </c>
      <c r="G26" s="18"/>
      <c r="H26" s="18"/>
      <c r="I26" s="18" t="s">
        <v>149</v>
      </c>
      <c r="J26" s="18"/>
      <c r="K26" s="18"/>
      <c r="L26" s="18" t="s">
        <v>150</v>
      </c>
      <c r="M26" s="18"/>
      <c r="N26" s="27"/>
      <c r="O26" s="28">
        <v>4</v>
      </c>
      <c r="P26" s="13"/>
      <c r="Q26" s="13">
        <v>1</v>
      </c>
      <c r="R26" s="13"/>
      <c r="S26" s="15" t="s">
        <v>151</v>
      </c>
      <c r="T26" s="16"/>
      <c r="U26" s="17" t="s">
        <v>152</v>
      </c>
      <c r="V26" s="18"/>
      <c r="W26" s="13">
        <v>85</v>
      </c>
      <c r="X26" s="13"/>
      <c r="Y26" s="6">
        <v>4</v>
      </c>
      <c r="Z26" s="5">
        <v>1</v>
      </c>
      <c r="AA26" s="19" t="s">
        <v>151</v>
      </c>
      <c r="AB26" s="19"/>
      <c r="AC26" s="20"/>
      <c r="AD26" s="17" t="s">
        <v>153</v>
      </c>
      <c r="AE26" s="21"/>
      <c r="AF26" s="21"/>
      <c r="AG26" s="22"/>
      <c r="AH26" s="11" t="s">
        <v>83</v>
      </c>
      <c r="AI26" s="12"/>
      <c r="AJ26" s="12"/>
      <c r="AK26" s="12" t="s">
        <v>154</v>
      </c>
      <c r="AL26" s="13"/>
      <c r="AM26" s="13"/>
      <c r="AN26" s="14"/>
      <c r="AO26" s="9" t="s">
        <v>155</v>
      </c>
      <c r="AP26" s="10"/>
    </row>
  </sheetData>
  <mergeCells count="212">
    <mergeCell ref="B1:N1"/>
    <mergeCell ref="O1:T1"/>
    <mergeCell ref="U1:AC1"/>
    <mergeCell ref="AD1:AG1"/>
    <mergeCell ref="AH1:AN1"/>
    <mergeCell ref="AO1:AP2"/>
    <mergeCell ref="B2:C2"/>
    <mergeCell ref="D2:E2"/>
    <mergeCell ref="F2:H2"/>
    <mergeCell ref="I2:K2"/>
    <mergeCell ref="AA2:AC2"/>
    <mergeCell ref="AD2:AG2"/>
    <mergeCell ref="AH2:AK2"/>
    <mergeCell ref="AL2:AN2"/>
    <mergeCell ref="B3:AP3"/>
    <mergeCell ref="B4:C4"/>
    <mergeCell ref="D4:E4"/>
    <mergeCell ref="F4:H4"/>
    <mergeCell ref="I4:K4"/>
    <mergeCell ref="L4:N4"/>
    <mergeCell ref="L2:N2"/>
    <mergeCell ref="O2:P2"/>
    <mergeCell ref="Q2:R2"/>
    <mergeCell ref="S2:T2"/>
    <mergeCell ref="U2:V2"/>
    <mergeCell ref="W2:X2"/>
    <mergeCell ref="AD4:AG4"/>
    <mergeCell ref="AH4:AK4"/>
    <mergeCell ref="AL4:AN4"/>
    <mergeCell ref="AO4:AP4"/>
    <mergeCell ref="B5:AP5"/>
    <mergeCell ref="B6:C6"/>
    <mergeCell ref="D6:E6"/>
    <mergeCell ref="F6:H6"/>
    <mergeCell ref="I6:K6"/>
    <mergeCell ref="L6:N6"/>
    <mergeCell ref="O4:P4"/>
    <mergeCell ref="Q4:R4"/>
    <mergeCell ref="S4:T4"/>
    <mergeCell ref="U4:V4"/>
    <mergeCell ref="W4:X4"/>
    <mergeCell ref="AA4:AC4"/>
    <mergeCell ref="AD6:AG6"/>
    <mergeCell ref="AH6:AK6"/>
    <mergeCell ref="AL6:AN6"/>
    <mergeCell ref="AO6:AP6"/>
    <mergeCell ref="B7:AP7"/>
    <mergeCell ref="B8:C8"/>
    <mergeCell ref="D8:E8"/>
    <mergeCell ref="F8:H8"/>
    <mergeCell ref="I8:K8"/>
    <mergeCell ref="L8:N8"/>
    <mergeCell ref="O6:P6"/>
    <mergeCell ref="Q6:R6"/>
    <mergeCell ref="S6:T6"/>
    <mergeCell ref="U6:V6"/>
    <mergeCell ref="W6:X6"/>
    <mergeCell ref="AA6:AC6"/>
    <mergeCell ref="AD8:AG8"/>
    <mergeCell ref="AH8:AK8"/>
    <mergeCell ref="AL8:AN8"/>
    <mergeCell ref="AO8:AP8"/>
    <mergeCell ref="B9:AP9"/>
    <mergeCell ref="B10:C10"/>
    <mergeCell ref="D10:E10"/>
    <mergeCell ref="F10:H10"/>
    <mergeCell ref="I10:K10"/>
    <mergeCell ref="L10:N10"/>
    <mergeCell ref="O8:P8"/>
    <mergeCell ref="Q8:R8"/>
    <mergeCell ref="S8:T8"/>
    <mergeCell ref="U8:V8"/>
    <mergeCell ref="W8:X8"/>
    <mergeCell ref="AA8:AC8"/>
    <mergeCell ref="AD10:AG10"/>
    <mergeCell ref="AH10:AK10"/>
    <mergeCell ref="AL10:AN10"/>
    <mergeCell ref="AO10:AP10"/>
    <mergeCell ref="B11:AP11"/>
    <mergeCell ref="B12:C12"/>
    <mergeCell ref="D12:E12"/>
    <mergeCell ref="F12:H12"/>
    <mergeCell ref="I12:K12"/>
    <mergeCell ref="L12:N12"/>
    <mergeCell ref="O10:P10"/>
    <mergeCell ref="Q10:R10"/>
    <mergeCell ref="S10:T10"/>
    <mergeCell ref="U10:V10"/>
    <mergeCell ref="W10:X10"/>
    <mergeCell ref="AA10:AC10"/>
    <mergeCell ref="AD12:AG12"/>
    <mergeCell ref="AH12:AK12"/>
    <mergeCell ref="AL12:AN12"/>
    <mergeCell ref="AO12:AP12"/>
    <mergeCell ref="B13:AP13"/>
    <mergeCell ref="B14:C14"/>
    <mergeCell ref="D14:E14"/>
    <mergeCell ref="F14:H14"/>
    <mergeCell ref="I14:K14"/>
    <mergeCell ref="L14:N14"/>
    <mergeCell ref="O12:P12"/>
    <mergeCell ref="Q12:R12"/>
    <mergeCell ref="S12:T12"/>
    <mergeCell ref="U12:V12"/>
    <mergeCell ref="W12:X12"/>
    <mergeCell ref="AA12:AC12"/>
    <mergeCell ref="AD14:AG14"/>
    <mergeCell ref="AH14:AK14"/>
    <mergeCell ref="AL14:AN14"/>
    <mergeCell ref="AO14:AP14"/>
    <mergeCell ref="B15:AP15"/>
    <mergeCell ref="B16:C16"/>
    <mergeCell ref="D16:E16"/>
    <mergeCell ref="F16:H16"/>
    <mergeCell ref="I16:K16"/>
    <mergeCell ref="L16:N16"/>
    <mergeCell ref="O14:P14"/>
    <mergeCell ref="Q14:R14"/>
    <mergeCell ref="S14:T14"/>
    <mergeCell ref="U14:V14"/>
    <mergeCell ref="W14:X14"/>
    <mergeCell ref="AA14:AC14"/>
    <mergeCell ref="AD16:AG16"/>
    <mergeCell ref="AH16:AK16"/>
    <mergeCell ref="AL16:AN16"/>
    <mergeCell ref="AO16:AP16"/>
    <mergeCell ref="B17:AP17"/>
    <mergeCell ref="B18:C18"/>
    <mergeCell ref="D18:E18"/>
    <mergeCell ref="F18:H18"/>
    <mergeCell ref="I18:K18"/>
    <mergeCell ref="L18:N18"/>
    <mergeCell ref="O16:P16"/>
    <mergeCell ref="Q16:R16"/>
    <mergeCell ref="S16:T16"/>
    <mergeCell ref="U16:V16"/>
    <mergeCell ref="W16:X16"/>
    <mergeCell ref="AA16:AC16"/>
    <mergeCell ref="AD18:AG18"/>
    <mergeCell ref="AH18:AK18"/>
    <mergeCell ref="AL18:AN18"/>
    <mergeCell ref="AO18:AP18"/>
    <mergeCell ref="B19:AP19"/>
    <mergeCell ref="B20:C20"/>
    <mergeCell ref="D20:E20"/>
    <mergeCell ref="F20:H20"/>
    <mergeCell ref="I20:K20"/>
    <mergeCell ref="L20:N20"/>
    <mergeCell ref="O18:P18"/>
    <mergeCell ref="Q18:R18"/>
    <mergeCell ref="S18:T18"/>
    <mergeCell ref="U18:V18"/>
    <mergeCell ref="W18:X18"/>
    <mergeCell ref="AA18:AC18"/>
    <mergeCell ref="AD20:AG20"/>
    <mergeCell ref="AH20:AK20"/>
    <mergeCell ref="AL20:AN20"/>
    <mergeCell ref="AO20:AP20"/>
    <mergeCell ref="B21:AP21"/>
    <mergeCell ref="B22:C22"/>
    <mergeCell ref="D22:E22"/>
    <mergeCell ref="F22:H22"/>
    <mergeCell ref="I22:K22"/>
    <mergeCell ref="L22:N22"/>
    <mergeCell ref="O20:P20"/>
    <mergeCell ref="Q20:R20"/>
    <mergeCell ref="S20:T20"/>
    <mergeCell ref="U20:V20"/>
    <mergeCell ref="W20:X20"/>
    <mergeCell ref="AA20:AC20"/>
    <mergeCell ref="AD22:AG22"/>
    <mergeCell ref="AH22:AK22"/>
    <mergeCell ref="AL22:AN22"/>
    <mergeCell ref="AO22:AP22"/>
    <mergeCell ref="B23:AP23"/>
    <mergeCell ref="B24:C24"/>
    <mergeCell ref="D24:E24"/>
    <mergeCell ref="F24:H24"/>
    <mergeCell ref="I24:K24"/>
    <mergeCell ref="L24:N24"/>
    <mergeCell ref="O22:P22"/>
    <mergeCell ref="Q22:R22"/>
    <mergeCell ref="S22:T22"/>
    <mergeCell ref="U22:V22"/>
    <mergeCell ref="W22:X22"/>
    <mergeCell ref="AA22:AC22"/>
    <mergeCell ref="AD24:AG24"/>
    <mergeCell ref="AH24:AK24"/>
    <mergeCell ref="AL24:AN24"/>
    <mergeCell ref="AO24:AP24"/>
    <mergeCell ref="B25:AP25"/>
    <mergeCell ref="B26:C26"/>
    <mergeCell ref="D26:E26"/>
    <mergeCell ref="F26:H26"/>
    <mergeCell ref="I26:K26"/>
    <mergeCell ref="L26:N26"/>
    <mergeCell ref="O24:P24"/>
    <mergeCell ref="Q24:R24"/>
    <mergeCell ref="S24:T24"/>
    <mergeCell ref="U24:V24"/>
    <mergeCell ref="W24:X24"/>
    <mergeCell ref="AA24:AC24"/>
    <mergeCell ref="AD26:AG26"/>
    <mergeCell ref="AH26:AK26"/>
    <mergeCell ref="AL26:AN26"/>
    <mergeCell ref="AO26:AP26"/>
    <mergeCell ref="O26:P26"/>
    <mergeCell ref="Q26:R26"/>
    <mergeCell ref="S26:T26"/>
    <mergeCell ref="U26:V26"/>
    <mergeCell ref="W26:X26"/>
    <mergeCell ref="AA26:AC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B9918-C261-47C3-A8E4-AB5E0E95C1ED}">
  <dimension ref="A1:AQ28"/>
  <sheetViews>
    <sheetView tabSelected="1" topLeftCell="A25" zoomScale="40" zoomScaleNormal="40" workbookViewId="0">
      <selection activeCell="AH39" sqref="AH39"/>
    </sheetView>
  </sheetViews>
  <sheetFormatPr baseColWidth="10" defaultRowHeight="15" x14ac:dyDescent="0.25"/>
  <cols>
    <col min="4" max="14" width="9.5703125" customWidth="1"/>
    <col min="15" max="18" width="3.5703125" customWidth="1"/>
    <col min="21" max="22" width="14.28515625" customWidth="1"/>
    <col min="23" max="24" width="6" customWidth="1"/>
    <col min="25" max="26" width="7.28515625" customWidth="1"/>
    <col min="27" max="29" width="8.85546875" customWidth="1"/>
    <col min="30" max="42" width="9.85546875" customWidth="1"/>
  </cols>
  <sheetData>
    <row r="1" spans="1:43" s="3" customFormat="1" ht="39.75" customHeight="1" x14ac:dyDescent="0.2">
      <c r="B1" s="43" t="s">
        <v>11</v>
      </c>
      <c r="C1" s="44"/>
      <c r="D1" s="44"/>
      <c r="E1" s="44"/>
      <c r="F1" s="44"/>
      <c r="G1" s="44"/>
      <c r="H1" s="44"/>
      <c r="I1" s="44"/>
      <c r="J1" s="44"/>
      <c r="K1" s="44"/>
      <c r="L1" s="44"/>
      <c r="M1" s="44"/>
      <c r="N1" s="45"/>
      <c r="O1" s="43" t="s">
        <v>12</v>
      </c>
      <c r="P1" s="44"/>
      <c r="Q1" s="44"/>
      <c r="R1" s="44"/>
      <c r="S1" s="44"/>
      <c r="T1" s="44"/>
      <c r="U1" s="43" t="s">
        <v>13</v>
      </c>
      <c r="V1" s="44"/>
      <c r="W1" s="44"/>
      <c r="X1" s="44"/>
      <c r="Y1" s="44"/>
      <c r="Z1" s="44"/>
      <c r="AA1" s="44"/>
      <c r="AB1" s="44"/>
      <c r="AC1" s="45"/>
      <c r="AD1" s="46" t="s">
        <v>14</v>
      </c>
      <c r="AE1" s="47"/>
      <c r="AF1" s="47"/>
      <c r="AG1" s="48"/>
      <c r="AH1" s="46" t="s">
        <v>15</v>
      </c>
      <c r="AI1" s="47"/>
      <c r="AJ1" s="47"/>
      <c r="AK1" s="47"/>
      <c r="AL1" s="47"/>
      <c r="AM1" s="47"/>
      <c r="AN1" s="48"/>
      <c r="AO1" s="49" t="s">
        <v>16</v>
      </c>
      <c r="AP1" s="50"/>
      <c r="AQ1" s="7"/>
    </row>
    <row r="2" spans="1:43" s="3" customFormat="1" ht="55.5" customHeight="1" thickBot="1" x14ac:dyDescent="0.25">
      <c r="B2" s="53" t="s">
        <v>17</v>
      </c>
      <c r="C2" s="54"/>
      <c r="D2" s="55" t="s">
        <v>18</v>
      </c>
      <c r="E2" s="42"/>
      <c r="F2" s="55" t="s">
        <v>19</v>
      </c>
      <c r="G2" s="56"/>
      <c r="H2" s="42"/>
      <c r="I2" s="54" t="s">
        <v>20</v>
      </c>
      <c r="J2" s="54"/>
      <c r="K2" s="54"/>
      <c r="L2" s="38" t="s">
        <v>21</v>
      </c>
      <c r="M2" s="39"/>
      <c r="N2" s="40"/>
      <c r="O2" s="41" t="s">
        <v>22</v>
      </c>
      <c r="P2" s="42"/>
      <c r="Q2" s="34" t="s">
        <v>23</v>
      </c>
      <c r="R2" s="34"/>
      <c r="S2" s="34" t="s">
        <v>24</v>
      </c>
      <c r="T2" s="38"/>
      <c r="U2" s="36" t="s">
        <v>25</v>
      </c>
      <c r="V2" s="34"/>
      <c r="W2" s="34" t="s">
        <v>26</v>
      </c>
      <c r="X2" s="34"/>
      <c r="Y2" s="8" t="s">
        <v>27</v>
      </c>
      <c r="Z2" s="8" t="s">
        <v>28</v>
      </c>
      <c r="AA2" s="34" t="s">
        <v>29</v>
      </c>
      <c r="AB2" s="34"/>
      <c r="AC2" s="35"/>
      <c r="AD2" s="36" t="s">
        <v>30</v>
      </c>
      <c r="AE2" s="34"/>
      <c r="AF2" s="34"/>
      <c r="AG2" s="35"/>
      <c r="AH2" s="36" t="s">
        <v>31</v>
      </c>
      <c r="AI2" s="34"/>
      <c r="AJ2" s="34"/>
      <c r="AK2" s="34"/>
      <c r="AL2" s="34" t="s">
        <v>32</v>
      </c>
      <c r="AM2" s="34"/>
      <c r="AN2" s="35"/>
      <c r="AO2" s="51"/>
      <c r="AP2" s="52"/>
      <c r="AQ2" s="7"/>
    </row>
    <row r="3" spans="1:43" s="3" customFormat="1" ht="26.25" customHeight="1" thickBot="1" x14ac:dyDescent="0.25">
      <c r="A3" s="1"/>
      <c r="B3" s="57" t="s">
        <v>10</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c r="AP3" s="60"/>
      <c r="AQ3" s="2"/>
    </row>
    <row r="4" spans="1:43" s="3" customFormat="1" ht="249.75" customHeight="1" thickBot="1" x14ac:dyDescent="0.25">
      <c r="A4" s="4"/>
      <c r="B4" s="17" t="s">
        <v>0</v>
      </c>
      <c r="C4" s="18"/>
      <c r="D4" s="13" t="s">
        <v>1</v>
      </c>
      <c r="E4" s="13"/>
      <c r="F4" s="18" t="s">
        <v>2</v>
      </c>
      <c r="G4" s="18"/>
      <c r="H4" s="18"/>
      <c r="I4" s="18" t="s">
        <v>3</v>
      </c>
      <c r="J4" s="18"/>
      <c r="K4" s="18"/>
      <c r="L4" s="18" t="s">
        <v>4</v>
      </c>
      <c r="M4" s="18"/>
      <c r="N4" s="27"/>
      <c r="O4" s="28">
        <v>4</v>
      </c>
      <c r="P4" s="13"/>
      <c r="Q4" s="13">
        <v>1</v>
      </c>
      <c r="R4" s="13"/>
      <c r="S4" s="15" t="s">
        <v>5</v>
      </c>
      <c r="T4" s="16"/>
      <c r="U4" s="17" t="s">
        <v>6</v>
      </c>
      <c r="V4" s="18"/>
      <c r="W4" s="13">
        <v>85</v>
      </c>
      <c r="X4" s="13"/>
      <c r="Y4" s="6">
        <v>4</v>
      </c>
      <c r="Z4" s="5">
        <v>1</v>
      </c>
      <c r="AA4" s="19" t="s">
        <v>5</v>
      </c>
      <c r="AB4" s="19"/>
      <c r="AC4" s="20"/>
      <c r="AD4" s="17" t="s">
        <v>7</v>
      </c>
      <c r="AE4" s="21"/>
      <c r="AF4" s="21"/>
      <c r="AG4" s="22"/>
      <c r="AH4" s="11" t="s">
        <v>8</v>
      </c>
      <c r="AI4" s="12"/>
      <c r="AJ4" s="12"/>
      <c r="AK4" s="12"/>
      <c r="AL4" s="13" t="s">
        <v>8</v>
      </c>
      <c r="AM4" s="13"/>
      <c r="AN4" s="14"/>
      <c r="AO4" s="9" t="s">
        <v>9</v>
      </c>
      <c r="AP4" s="10"/>
    </row>
    <row r="5" spans="1:43" ht="15.75" thickBot="1" x14ac:dyDescent="0.3">
      <c r="B5" s="37" t="s">
        <v>60</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6"/>
    </row>
    <row r="6" spans="1:43" s="3" customFormat="1" ht="249.75" customHeight="1" thickBot="1" x14ac:dyDescent="0.25">
      <c r="A6" s="4"/>
      <c r="B6" s="17" t="s">
        <v>33</v>
      </c>
      <c r="C6" s="18"/>
      <c r="D6" s="13" t="s">
        <v>34</v>
      </c>
      <c r="E6" s="13"/>
      <c r="F6" s="18" t="s">
        <v>35</v>
      </c>
      <c r="G6" s="18"/>
      <c r="H6" s="18"/>
      <c r="I6" s="18" t="s">
        <v>36</v>
      </c>
      <c r="J6" s="18"/>
      <c r="K6" s="18"/>
      <c r="L6" s="18" t="s">
        <v>37</v>
      </c>
      <c r="M6" s="18"/>
      <c r="N6" s="27"/>
      <c r="O6" s="28">
        <v>3</v>
      </c>
      <c r="P6" s="13"/>
      <c r="Q6" s="13">
        <v>1</v>
      </c>
      <c r="R6" s="13"/>
      <c r="S6" s="15" t="s">
        <v>38</v>
      </c>
      <c r="T6" s="16"/>
      <c r="U6" s="17" t="s">
        <v>39</v>
      </c>
      <c r="V6" s="18"/>
      <c r="W6" s="13">
        <v>85</v>
      </c>
      <c r="X6" s="13"/>
      <c r="Y6" s="6">
        <v>1</v>
      </c>
      <c r="Z6" s="5">
        <v>1</v>
      </c>
      <c r="AA6" s="19" t="s">
        <v>40</v>
      </c>
      <c r="AB6" s="19"/>
      <c r="AC6" s="20"/>
      <c r="AD6" s="17" t="s">
        <v>41</v>
      </c>
      <c r="AE6" s="21"/>
      <c r="AF6" s="21"/>
      <c r="AG6" s="22"/>
      <c r="AH6" s="11" t="s">
        <v>42</v>
      </c>
      <c r="AI6" s="12"/>
      <c r="AJ6" s="12"/>
      <c r="AK6" s="12"/>
      <c r="AL6" s="13" t="s">
        <v>43</v>
      </c>
      <c r="AM6" s="13"/>
      <c r="AN6" s="14"/>
      <c r="AO6" s="9" t="s">
        <v>44</v>
      </c>
      <c r="AP6" s="10"/>
    </row>
    <row r="7" spans="1:43" ht="15.75" thickBot="1" x14ac:dyDescent="0.3">
      <c r="B7" s="29" t="s">
        <v>56</v>
      </c>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3"/>
    </row>
    <row r="8" spans="1:43" s="3" customFormat="1" ht="249.75" customHeight="1" thickBot="1" x14ac:dyDescent="0.25">
      <c r="A8" s="4"/>
      <c r="B8" s="17" t="s">
        <v>45</v>
      </c>
      <c r="C8" s="18"/>
      <c r="D8" s="13" t="s">
        <v>46</v>
      </c>
      <c r="E8" s="13"/>
      <c r="F8" s="18" t="s">
        <v>47</v>
      </c>
      <c r="G8" s="18"/>
      <c r="H8" s="18"/>
      <c r="I8" s="18" t="s">
        <v>48</v>
      </c>
      <c r="J8" s="18"/>
      <c r="K8" s="18"/>
      <c r="L8" s="18" t="s">
        <v>49</v>
      </c>
      <c r="M8" s="18"/>
      <c r="N8" s="27"/>
      <c r="O8" s="28">
        <v>3</v>
      </c>
      <c r="P8" s="13"/>
      <c r="Q8" s="13">
        <v>1</v>
      </c>
      <c r="R8" s="13"/>
      <c r="S8" s="15" t="s">
        <v>38</v>
      </c>
      <c r="T8" s="16"/>
      <c r="U8" s="17" t="s">
        <v>57</v>
      </c>
      <c r="V8" s="18"/>
      <c r="W8" s="13">
        <v>85</v>
      </c>
      <c r="X8" s="13"/>
      <c r="Y8" s="6">
        <v>3</v>
      </c>
      <c r="Z8" s="5">
        <v>1</v>
      </c>
      <c r="AA8" s="19" t="s">
        <v>51</v>
      </c>
      <c r="AB8" s="19"/>
      <c r="AC8" s="20"/>
      <c r="AD8" s="17" t="s">
        <v>52</v>
      </c>
      <c r="AE8" s="21"/>
      <c r="AF8" s="21"/>
      <c r="AG8" s="22"/>
      <c r="AH8" s="11" t="s">
        <v>8</v>
      </c>
      <c r="AI8" s="12"/>
      <c r="AJ8" s="12"/>
      <c r="AK8" s="12"/>
      <c r="AL8" s="13" t="s">
        <v>58</v>
      </c>
      <c r="AM8" s="13"/>
      <c r="AN8" s="14"/>
      <c r="AO8" s="9" t="s">
        <v>59</v>
      </c>
      <c r="AP8" s="10"/>
    </row>
    <row r="9" spans="1:43" ht="15.75" thickBot="1" x14ac:dyDescent="0.3">
      <c r="B9" s="37" t="s">
        <v>69</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6"/>
    </row>
    <row r="10" spans="1:43" s="3" customFormat="1" ht="249.75" customHeight="1" thickBot="1" x14ac:dyDescent="0.25">
      <c r="A10" s="4"/>
      <c r="B10" s="17" t="s">
        <v>70</v>
      </c>
      <c r="C10" s="18"/>
      <c r="D10" s="13" t="s">
        <v>34</v>
      </c>
      <c r="E10" s="13"/>
      <c r="F10" s="18" t="s">
        <v>35</v>
      </c>
      <c r="G10" s="18"/>
      <c r="H10" s="18"/>
      <c r="I10" s="18" t="s">
        <v>71</v>
      </c>
      <c r="J10" s="18"/>
      <c r="K10" s="18"/>
      <c r="L10" s="18" t="s">
        <v>72</v>
      </c>
      <c r="M10" s="18"/>
      <c r="N10" s="27"/>
      <c r="O10" s="28">
        <v>5</v>
      </c>
      <c r="P10" s="13"/>
      <c r="Q10" s="13">
        <v>1</v>
      </c>
      <c r="R10" s="13"/>
      <c r="S10" s="15" t="s">
        <v>5</v>
      </c>
      <c r="T10" s="16"/>
      <c r="U10" s="17" t="s">
        <v>73</v>
      </c>
      <c r="V10" s="18"/>
      <c r="W10" s="13">
        <f>15+5+10+15+10+30</f>
        <v>85</v>
      </c>
      <c r="X10" s="13"/>
      <c r="Y10" s="6">
        <v>5</v>
      </c>
      <c r="Z10" s="5">
        <v>1</v>
      </c>
      <c r="AA10" s="19" t="s">
        <v>5</v>
      </c>
      <c r="AB10" s="19"/>
      <c r="AC10" s="20"/>
      <c r="AD10" s="17" t="s">
        <v>74</v>
      </c>
      <c r="AE10" s="21"/>
      <c r="AF10" s="21"/>
      <c r="AG10" s="22"/>
      <c r="AH10" s="11" t="s">
        <v>66</v>
      </c>
      <c r="AI10" s="12"/>
      <c r="AJ10" s="12"/>
      <c r="AK10" s="12"/>
      <c r="AL10" s="13" t="s">
        <v>75</v>
      </c>
      <c r="AM10" s="13"/>
      <c r="AN10" s="14"/>
      <c r="AO10" s="9" t="s">
        <v>76</v>
      </c>
      <c r="AP10" s="10"/>
    </row>
    <row r="11" spans="1:43" ht="15.75" thickBot="1" x14ac:dyDescent="0.3">
      <c r="B11" s="29" t="s">
        <v>85</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3"/>
    </row>
    <row r="12" spans="1:43" s="3" customFormat="1" ht="249.75" customHeight="1" thickBot="1" x14ac:dyDescent="0.25">
      <c r="A12" s="4"/>
      <c r="B12" s="17" t="s">
        <v>77</v>
      </c>
      <c r="C12" s="18"/>
      <c r="D12" s="13" t="s">
        <v>1</v>
      </c>
      <c r="E12" s="13"/>
      <c r="F12" s="18" t="s">
        <v>78</v>
      </c>
      <c r="G12" s="18"/>
      <c r="H12" s="18"/>
      <c r="I12" s="18" t="s">
        <v>79</v>
      </c>
      <c r="J12" s="18"/>
      <c r="K12" s="18"/>
      <c r="L12" s="18" t="s">
        <v>80</v>
      </c>
      <c r="M12" s="18"/>
      <c r="N12" s="27"/>
      <c r="O12" s="28">
        <v>4</v>
      </c>
      <c r="P12" s="13"/>
      <c r="Q12" s="13">
        <v>1</v>
      </c>
      <c r="R12" s="13"/>
      <c r="S12" s="15" t="s">
        <v>5</v>
      </c>
      <c r="T12" s="16"/>
      <c r="U12" s="17" t="s">
        <v>81</v>
      </c>
      <c r="V12" s="18"/>
      <c r="W12" s="13">
        <v>85</v>
      </c>
      <c r="X12" s="13"/>
      <c r="Y12" s="6">
        <v>4</v>
      </c>
      <c r="Z12" s="5">
        <v>1</v>
      </c>
      <c r="AA12" s="19" t="s">
        <v>5</v>
      </c>
      <c r="AB12" s="19"/>
      <c r="AC12" s="20"/>
      <c r="AD12" s="17" t="s">
        <v>82</v>
      </c>
      <c r="AE12" s="21"/>
      <c r="AF12" s="21"/>
      <c r="AG12" s="22"/>
      <c r="AH12" s="11" t="s">
        <v>8</v>
      </c>
      <c r="AI12" s="12"/>
      <c r="AJ12" s="12"/>
      <c r="AK12" s="12"/>
      <c r="AL12" s="13" t="s">
        <v>83</v>
      </c>
      <c r="AM12" s="13"/>
      <c r="AN12" s="14"/>
      <c r="AO12" s="9" t="s">
        <v>84</v>
      </c>
      <c r="AP12" s="10"/>
    </row>
    <row r="13" spans="1:43" ht="15.75" thickBot="1" x14ac:dyDescent="0.3">
      <c r="B13" s="29" t="s">
        <v>89</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3"/>
    </row>
    <row r="14" spans="1:43" s="3" customFormat="1" ht="249.75" customHeight="1" thickBot="1" x14ac:dyDescent="0.25">
      <c r="A14" s="4"/>
      <c r="B14" s="17" t="s">
        <v>86</v>
      </c>
      <c r="C14" s="18"/>
      <c r="D14" s="13" t="s">
        <v>1</v>
      </c>
      <c r="E14" s="13"/>
      <c r="F14" s="18" t="s">
        <v>91</v>
      </c>
      <c r="G14" s="18"/>
      <c r="H14" s="18"/>
      <c r="I14" s="18" t="s">
        <v>90</v>
      </c>
      <c r="J14" s="18"/>
      <c r="K14" s="18"/>
      <c r="L14" s="18" t="s">
        <v>87</v>
      </c>
      <c r="M14" s="18"/>
      <c r="N14" s="27"/>
      <c r="O14" s="28">
        <v>4</v>
      </c>
      <c r="P14" s="13"/>
      <c r="Q14" s="13">
        <v>2</v>
      </c>
      <c r="R14" s="13"/>
      <c r="S14" s="15" t="s">
        <v>5</v>
      </c>
      <c r="T14" s="16"/>
      <c r="U14" s="17" t="s">
        <v>94</v>
      </c>
      <c r="V14" s="18"/>
      <c r="W14" s="13">
        <v>70</v>
      </c>
      <c r="X14" s="13"/>
      <c r="Y14" s="6">
        <v>4</v>
      </c>
      <c r="Z14" s="5">
        <v>1</v>
      </c>
      <c r="AA14" s="19" t="s">
        <v>5</v>
      </c>
      <c r="AB14" s="19"/>
      <c r="AC14" s="20"/>
      <c r="AD14" s="17" t="s">
        <v>88</v>
      </c>
      <c r="AE14" s="21"/>
      <c r="AF14" s="21"/>
      <c r="AG14" s="22"/>
      <c r="AH14" s="11" t="s">
        <v>8</v>
      </c>
      <c r="AI14" s="12"/>
      <c r="AJ14" s="12"/>
      <c r="AK14" s="12"/>
      <c r="AL14" s="13" t="s">
        <v>83</v>
      </c>
      <c r="AM14" s="13"/>
      <c r="AN14" s="14"/>
      <c r="AO14" s="9" t="s">
        <v>93</v>
      </c>
      <c r="AP14" s="10"/>
    </row>
    <row r="15" spans="1:43" ht="15.75" thickBot="1" x14ac:dyDescent="0.3">
      <c r="B15" s="29" t="s">
        <v>103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1"/>
      <c r="AP15" s="32"/>
    </row>
    <row r="16" spans="1:43" s="3" customFormat="1" ht="249.75" customHeight="1" thickBot="1" x14ac:dyDescent="0.25">
      <c r="A16" s="4"/>
      <c r="B16" s="17" t="s">
        <v>95</v>
      </c>
      <c r="C16" s="18"/>
      <c r="D16" s="13" t="s">
        <v>1</v>
      </c>
      <c r="E16" s="13"/>
      <c r="F16" s="18" t="s">
        <v>96</v>
      </c>
      <c r="G16" s="18"/>
      <c r="H16" s="18"/>
      <c r="I16" s="18" t="s">
        <v>97</v>
      </c>
      <c r="J16" s="18"/>
      <c r="K16" s="18"/>
      <c r="L16" s="18" t="s">
        <v>98</v>
      </c>
      <c r="M16" s="18"/>
      <c r="N16" s="27"/>
      <c r="O16" s="28">
        <v>5</v>
      </c>
      <c r="P16" s="13"/>
      <c r="Q16" s="13">
        <v>1</v>
      </c>
      <c r="R16" s="13"/>
      <c r="S16" s="15" t="s">
        <v>5</v>
      </c>
      <c r="T16" s="16"/>
      <c r="U16" s="17" t="s">
        <v>99</v>
      </c>
      <c r="V16" s="18"/>
      <c r="W16" s="13">
        <v>85</v>
      </c>
      <c r="X16" s="13"/>
      <c r="Y16" s="6">
        <v>3</v>
      </c>
      <c r="Z16" s="5">
        <v>1</v>
      </c>
      <c r="AA16" s="19" t="s">
        <v>38</v>
      </c>
      <c r="AB16" s="19"/>
      <c r="AC16" s="20"/>
      <c r="AD16" s="17" t="s">
        <v>100</v>
      </c>
      <c r="AE16" s="21"/>
      <c r="AF16" s="21"/>
      <c r="AG16" s="22"/>
      <c r="AH16" s="11" t="s">
        <v>8</v>
      </c>
      <c r="AI16" s="12"/>
      <c r="AJ16" s="12"/>
      <c r="AK16" s="12"/>
      <c r="AL16" s="13" t="s">
        <v>101</v>
      </c>
      <c r="AM16" s="13"/>
      <c r="AN16" s="14"/>
      <c r="AO16" s="9" t="s">
        <v>102</v>
      </c>
      <c r="AP16" s="10"/>
    </row>
    <row r="17" spans="1:42" ht="15.75" customHeight="1" thickBot="1" x14ac:dyDescent="0.3">
      <c r="B17" s="29" t="s">
        <v>114</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1"/>
      <c r="AP17" s="32"/>
    </row>
    <row r="18" spans="1:42" s="3" customFormat="1" ht="249.75" customHeight="1" thickBot="1" x14ac:dyDescent="0.25">
      <c r="A18" s="4"/>
      <c r="B18" s="17" t="s">
        <v>104</v>
      </c>
      <c r="C18" s="18"/>
      <c r="D18" s="13" t="s">
        <v>1</v>
      </c>
      <c r="E18" s="13"/>
      <c r="F18" s="18" t="s">
        <v>105</v>
      </c>
      <c r="G18" s="18"/>
      <c r="H18" s="18"/>
      <c r="I18" s="18" t="s">
        <v>106</v>
      </c>
      <c r="J18" s="18"/>
      <c r="K18" s="18"/>
      <c r="L18" s="18" t="s">
        <v>107</v>
      </c>
      <c r="M18" s="18"/>
      <c r="N18" s="27"/>
      <c r="O18" s="28">
        <v>5</v>
      </c>
      <c r="P18" s="13"/>
      <c r="Q18" s="13">
        <v>1</v>
      </c>
      <c r="R18" s="13"/>
      <c r="S18" s="15" t="s">
        <v>5</v>
      </c>
      <c r="T18" s="16"/>
      <c r="U18" s="17" t="s">
        <v>108</v>
      </c>
      <c r="V18" s="18"/>
      <c r="W18" s="13">
        <v>85</v>
      </c>
      <c r="X18" s="13"/>
      <c r="Y18" s="6">
        <v>3</v>
      </c>
      <c r="Z18" s="5">
        <v>1</v>
      </c>
      <c r="AA18" s="19" t="s">
        <v>38</v>
      </c>
      <c r="AB18" s="19"/>
      <c r="AC18" s="20"/>
      <c r="AD18" s="17" t="s">
        <v>109</v>
      </c>
      <c r="AE18" s="21"/>
      <c r="AF18" s="21"/>
      <c r="AG18" s="22"/>
      <c r="AH18" s="11" t="s">
        <v>110</v>
      </c>
      <c r="AI18" s="12"/>
      <c r="AJ18" s="12"/>
      <c r="AK18" s="12"/>
      <c r="AL18" s="13" t="s">
        <v>111</v>
      </c>
      <c r="AM18" s="13"/>
      <c r="AN18" s="14"/>
      <c r="AO18" s="9" t="s">
        <v>112</v>
      </c>
      <c r="AP18" s="10"/>
    </row>
    <row r="19" spans="1:42" ht="15.75" thickBot="1" x14ac:dyDescent="0.3">
      <c r="B19" s="29" t="s">
        <v>123</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1"/>
      <c r="AP19" s="32"/>
    </row>
    <row r="20" spans="1:42" s="3" customFormat="1" ht="249.75" customHeight="1" thickBot="1" x14ac:dyDescent="0.25">
      <c r="A20" s="4"/>
      <c r="B20" s="17" t="s">
        <v>115</v>
      </c>
      <c r="C20" s="18"/>
      <c r="D20" s="13" t="s">
        <v>34</v>
      </c>
      <c r="E20" s="13"/>
      <c r="F20" s="18" t="s">
        <v>116</v>
      </c>
      <c r="G20" s="18"/>
      <c r="H20" s="18"/>
      <c r="I20" s="18" t="s">
        <v>117</v>
      </c>
      <c r="J20" s="18"/>
      <c r="K20" s="18"/>
      <c r="L20" s="18" t="s">
        <v>118</v>
      </c>
      <c r="M20" s="18"/>
      <c r="N20" s="27"/>
      <c r="O20" s="28">
        <v>3</v>
      </c>
      <c r="P20" s="13"/>
      <c r="Q20" s="13">
        <v>1</v>
      </c>
      <c r="R20" s="13"/>
      <c r="S20" s="15" t="s">
        <v>38</v>
      </c>
      <c r="T20" s="16"/>
      <c r="U20" s="17" t="s">
        <v>119</v>
      </c>
      <c r="V20" s="18"/>
      <c r="W20" s="13">
        <v>75</v>
      </c>
      <c r="X20" s="13"/>
      <c r="Y20" s="6">
        <v>2</v>
      </c>
      <c r="Z20" s="5">
        <v>1</v>
      </c>
      <c r="AA20" s="19" t="s">
        <v>40</v>
      </c>
      <c r="AB20" s="19"/>
      <c r="AC20" s="20"/>
      <c r="AD20" s="17" t="s">
        <v>120</v>
      </c>
      <c r="AE20" s="21"/>
      <c r="AF20" s="21"/>
      <c r="AG20" s="22"/>
      <c r="AH20" s="11" t="s">
        <v>121</v>
      </c>
      <c r="AI20" s="12"/>
      <c r="AJ20" s="12"/>
      <c r="AK20" s="12"/>
      <c r="AL20" s="13" t="s">
        <v>121</v>
      </c>
      <c r="AM20" s="13"/>
      <c r="AN20" s="14"/>
      <c r="AO20" s="9" t="s">
        <v>122</v>
      </c>
      <c r="AP20" s="10"/>
    </row>
    <row r="21" spans="1:42" ht="15.75" thickBot="1" x14ac:dyDescent="0.3">
      <c r="B21" s="23" t="s">
        <v>132</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5"/>
      <c r="AP21" s="26"/>
    </row>
    <row r="22" spans="1:42" s="3" customFormat="1" ht="249.75" customHeight="1" thickBot="1" x14ac:dyDescent="0.25">
      <c r="A22" s="4"/>
      <c r="B22" s="17" t="s">
        <v>124</v>
      </c>
      <c r="C22" s="18"/>
      <c r="D22" s="13" t="s">
        <v>1</v>
      </c>
      <c r="E22" s="13"/>
      <c r="F22" s="18" t="s">
        <v>2</v>
      </c>
      <c r="G22" s="18"/>
      <c r="H22" s="18"/>
      <c r="I22" s="18" t="s">
        <v>125</v>
      </c>
      <c r="J22" s="18"/>
      <c r="K22" s="18"/>
      <c r="L22" s="18" t="s">
        <v>126</v>
      </c>
      <c r="M22" s="18"/>
      <c r="N22" s="27"/>
      <c r="O22" s="28">
        <v>5</v>
      </c>
      <c r="P22" s="13"/>
      <c r="Q22" s="13">
        <v>1</v>
      </c>
      <c r="R22" s="13"/>
      <c r="S22" s="15" t="s">
        <v>5</v>
      </c>
      <c r="T22" s="16"/>
      <c r="U22" s="17" t="s">
        <v>127</v>
      </c>
      <c r="V22" s="18"/>
      <c r="W22" s="13">
        <v>90</v>
      </c>
      <c r="X22" s="13"/>
      <c r="Y22" s="6">
        <v>5</v>
      </c>
      <c r="Z22" s="5">
        <v>1</v>
      </c>
      <c r="AA22" s="19" t="s">
        <v>5</v>
      </c>
      <c r="AB22" s="19"/>
      <c r="AC22" s="20"/>
      <c r="AD22" s="17" t="s">
        <v>128</v>
      </c>
      <c r="AE22" s="21"/>
      <c r="AF22" s="21"/>
      <c r="AG22" s="22"/>
      <c r="AH22" s="11" t="s">
        <v>129</v>
      </c>
      <c r="AI22" s="12"/>
      <c r="AJ22" s="12"/>
      <c r="AK22" s="12"/>
      <c r="AL22" s="13" t="s">
        <v>130</v>
      </c>
      <c r="AM22" s="13"/>
      <c r="AN22" s="14"/>
      <c r="AO22" s="9" t="s">
        <v>147</v>
      </c>
      <c r="AP22" s="10"/>
    </row>
    <row r="23" spans="1:42" ht="15.75" thickBot="1" x14ac:dyDescent="0.3">
      <c r="B23" s="23" t="s">
        <v>141</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5"/>
      <c r="AP23" s="26"/>
    </row>
    <row r="24" spans="1:42" s="3" customFormat="1" ht="249.75" customHeight="1" thickBot="1" x14ac:dyDescent="0.25">
      <c r="A24" s="4"/>
      <c r="B24" s="17" t="s">
        <v>142</v>
      </c>
      <c r="C24" s="18"/>
      <c r="D24" s="13" t="s">
        <v>34</v>
      </c>
      <c r="E24" s="13"/>
      <c r="F24" s="18" t="s">
        <v>35</v>
      </c>
      <c r="G24" s="18"/>
      <c r="H24" s="18"/>
      <c r="I24" s="18" t="s">
        <v>143</v>
      </c>
      <c r="J24" s="18"/>
      <c r="K24" s="18"/>
      <c r="L24" s="18" t="s">
        <v>144</v>
      </c>
      <c r="M24" s="18"/>
      <c r="N24" s="27"/>
      <c r="O24" s="28">
        <v>5</v>
      </c>
      <c r="P24" s="13"/>
      <c r="Q24" s="13">
        <v>1</v>
      </c>
      <c r="R24" s="13"/>
      <c r="S24" s="15" t="s">
        <v>5</v>
      </c>
      <c r="T24" s="16"/>
      <c r="U24" s="17" t="s">
        <v>145</v>
      </c>
      <c r="V24" s="18"/>
      <c r="W24" s="13">
        <f>20+25+40</f>
        <v>85</v>
      </c>
      <c r="X24" s="13"/>
      <c r="Y24" s="6">
        <v>5</v>
      </c>
      <c r="Z24" s="5">
        <v>1</v>
      </c>
      <c r="AA24" s="19" t="s">
        <v>5</v>
      </c>
      <c r="AB24" s="19"/>
      <c r="AC24" s="20"/>
      <c r="AD24" s="17" t="s">
        <v>137</v>
      </c>
      <c r="AE24" s="21"/>
      <c r="AF24" s="21"/>
      <c r="AG24" s="22"/>
      <c r="AH24" s="11" t="s">
        <v>138</v>
      </c>
      <c r="AI24" s="12"/>
      <c r="AJ24" s="12"/>
      <c r="AK24" s="12"/>
      <c r="AL24" s="13" t="s">
        <v>139</v>
      </c>
      <c r="AM24" s="13"/>
      <c r="AN24" s="14"/>
      <c r="AO24" s="9" t="s">
        <v>146</v>
      </c>
      <c r="AP24" s="10"/>
    </row>
    <row r="25" spans="1:42" ht="15.75" thickBot="1" x14ac:dyDescent="0.3">
      <c r="B25" s="23" t="s">
        <v>156</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5"/>
      <c r="AP25" s="26"/>
    </row>
    <row r="26" spans="1:42" s="3" customFormat="1" ht="249.75" customHeight="1" thickBot="1" x14ac:dyDescent="0.25">
      <c r="A26" s="4"/>
      <c r="B26" s="17" t="s">
        <v>148</v>
      </c>
      <c r="C26" s="18"/>
      <c r="D26" s="13" t="s">
        <v>1</v>
      </c>
      <c r="E26" s="13"/>
      <c r="F26" s="18" t="s">
        <v>2</v>
      </c>
      <c r="G26" s="18"/>
      <c r="H26" s="18"/>
      <c r="I26" s="18" t="s">
        <v>164</v>
      </c>
      <c r="J26" s="18"/>
      <c r="K26" s="18"/>
      <c r="L26" s="18" t="s">
        <v>150</v>
      </c>
      <c r="M26" s="18"/>
      <c r="N26" s="27"/>
      <c r="O26" s="28">
        <v>4</v>
      </c>
      <c r="P26" s="13"/>
      <c r="Q26" s="13">
        <v>1</v>
      </c>
      <c r="R26" s="13"/>
      <c r="S26" s="15" t="s">
        <v>151</v>
      </c>
      <c r="T26" s="16"/>
      <c r="U26" s="17" t="s">
        <v>152</v>
      </c>
      <c r="V26" s="18"/>
      <c r="W26" s="13">
        <v>85</v>
      </c>
      <c r="X26" s="13"/>
      <c r="Y26" s="6">
        <v>4</v>
      </c>
      <c r="Z26" s="5">
        <v>1</v>
      </c>
      <c r="AA26" s="19" t="s">
        <v>151</v>
      </c>
      <c r="AB26" s="19"/>
      <c r="AC26" s="20"/>
      <c r="AD26" s="17" t="s">
        <v>153</v>
      </c>
      <c r="AE26" s="21"/>
      <c r="AF26" s="21"/>
      <c r="AG26" s="22"/>
      <c r="AH26" s="11" t="s">
        <v>83</v>
      </c>
      <c r="AI26" s="12"/>
      <c r="AJ26" s="12"/>
      <c r="AK26" s="12" t="s">
        <v>154</v>
      </c>
      <c r="AL26" s="13"/>
      <c r="AM26" s="13"/>
      <c r="AN26" s="14"/>
      <c r="AO26" s="9" t="s">
        <v>155</v>
      </c>
      <c r="AP26" s="10"/>
    </row>
    <row r="27" spans="1:42" ht="15.75" thickBot="1" x14ac:dyDescent="0.3">
      <c r="B27" s="23" t="s">
        <v>165</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5"/>
      <c r="AP27" s="26"/>
    </row>
    <row r="28" spans="1:42" ht="153.75" customHeight="1" thickBot="1" x14ac:dyDescent="0.3">
      <c r="B28" s="61" t="s">
        <v>157</v>
      </c>
      <c r="C28" s="62"/>
      <c r="D28" s="64" t="s">
        <v>1</v>
      </c>
      <c r="E28" s="64"/>
      <c r="F28" s="62" t="s">
        <v>2</v>
      </c>
      <c r="G28" s="62"/>
      <c r="H28" s="62"/>
      <c r="I28" s="65" t="s">
        <v>158</v>
      </c>
      <c r="J28" s="66"/>
      <c r="K28" s="63"/>
      <c r="L28" s="65" t="s">
        <v>159</v>
      </c>
      <c r="M28" s="66"/>
      <c r="N28" s="66"/>
      <c r="O28" s="72">
        <v>4</v>
      </c>
      <c r="P28" s="64"/>
      <c r="Q28" s="64">
        <v>2</v>
      </c>
      <c r="R28" s="64"/>
      <c r="S28" s="65" t="s">
        <v>151</v>
      </c>
      <c r="T28" s="73"/>
      <c r="U28" s="9" t="s">
        <v>160</v>
      </c>
      <c r="V28" s="63"/>
      <c r="W28" s="64">
        <v>85</v>
      </c>
      <c r="X28" s="64"/>
      <c r="Y28" s="67">
        <v>4</v>
      </c>
      <c r="Z28" s="68">
        <v>1</v>
      </c>
      <c r="AA28" s="69" t="s">
        <v>151</v>
      </c>
      <c r="AB28" s="69"/>
      <c r="AC28" s="70"/>
      <c r="AD28" s="9" t="s">
        <v>161</v>
      </c>
      <c r="AE28" s="66"/>
      <c r="AF28" s="66"/>
      <c r="AG28" s="10"/>
      <c r="AH28" s="66" t="s">
        <v>83</v>
      </c>
      <c r="AI28" s="66"/>
      <c r="AJ28" s="66"/>
      <c r="AK28" s="66" t="s">
        <v>154</v>
      </c>
      <c r="AL28" s="64" t="s">
        <v>162</v>
      </c>
      <c r="AM28" s="64"/>
      <c r="AN28" s="71"/>
      <c r="AO28" s="9" t="s">
        <v>163</v>
      </c>
      <c r="AP28" s="10"/>
    </row>
  </sheetData>
  <mergeCells count="228">
    <mergeCell ref="B27:AP27"/>
    <mergeCell ref="AD28:AG28"/>
    <mergeCell ref="U28:V28"/>
    <mergeCell ref="S28:T28"/>
    <mergeCell ref="Q28:R28"/>
    <mergeCell ref="L28:N28"/>
    <mergeCell ref="F28:H28"/>
    <mergeCell ref="I28:K28"/>
    <mergeCell ref="D28:E28"/>
    <mergeCell ref="AO28:AP28"/>
    <mergeCell ref="AL28:AN28"/>
    <mergeCell ref="AH28:AK28"/>
    <mergeCell ref="W28:X28"/>
    <mergeCell ref="AA28:AC28"/>
    <mergeCell ref="AD26:AG26"/>
    <mergeCell ref="AH26:AK26"/>
    <mergeCell ref="AL26:AN26"/>
    <mergeCell ref="AO26:AP26"/>
    <mergeCell ref="B28:C28"/>
    <mergeCell ref="O28:P28"/>
    <mergeCell ref="O26:P26"/>
    <mergeCell ref="Q26:R26"/>
    <mergeCell ref="S26:T26"/>
    <mergeCell ref="U26:V26"/>
    <mergeCell ref="W26:X26"/>
    <mergeCell ref="AA26:AC26"/>
    <mergeCell ref="AD24:AG24"/>
    <mergeCell ref="AH24:AK24"/>
    <mergeCell ref="AL24:AN24"/>
    <mergeCell ref="AO24:AP24"/>
    <mergeCell ref="B25:AP25"/>
    <mergeCell ref="B26:C26"/>
    <mergeCell ref="D26:E26"/>
    <mergeCell ref="F26:H26"/>
    <mergeCell ref="I26:K26"/>
    <mergeCell ref="L26:N26"/>
    <mergeCell ref="O24:P24"/>
    <mergeCell ref="Q24:R24"/>
    <mergeCell ref="S24:T24"/>
    <mergeCell ref="U24:V24"/>
    <mergeCell ref="W24:X24"/>
    <mergeCell ref="AA24:AC24"/>
    <mergeCell ref="AD22:AG22"/>
    <mergeCell ref="AH22:AK22"/>
    <mergeCell ref="AL22:AN22"/>
    <mergeCell ref="AO22:AP22"/>
    <mergeCell ref="B23:AP23"/>
    <mergeCell ref="B24:C24"/>
    <mergeCell ref="D24:E24"/>
    <mergeCell ref="F24:H24"/>
    <mergeCell ref="I24:K24"/>
    <mergeCell ref="L24:N24"/>
    <mergeCell ref="O22:P22"/>
    <mergeCell ref="Q22:R22"/>
    <mergeCell ref="S22:T22"/>
    <mergeCell ref="U22:V22"/>
    <mergeCell ref="W22:X22"/>
    <mergeCell ref="AA22:AC22"/>
    <mergeCell ref="AD20:AG20"/>
    <mergeCell ref="AH20:AK20"/>
    <mergeCell ref="AL20:AN20"/>
    <mergeCell ref="AO20:AP20"/>
    <mergeCell ref="B21:AP21"/>
    <mergeCell ref="B22:C22"/>
    <mergeCell ref="D22:E22"/>
    <mergeCell ref="F22:H22"/>
    <mergeCell ref="I22:K22"/>
    <mergeCell ref="L22:N22"/>
    <mergeCell ref="O20:P20"/>
    <mergeCell ref="Q20:R20"/>
    <mergeCell ref="S20:T20"/>
    <mergeCell ref="U20:V20"/>
    <mergeCell ref="W20:X20"/>
    <mergeCell ref="AA20:AC20"/>
    <mergeCell ref="AD18:AG18"/>
    <mergeCell ref="AH18:AK18"/>
    <mergeCell ref="AL18:AN18"/>
    <mergeCell ref="AO18:AP18"/>
    <mergeCell ref="B19:AP19"/>
    <mergeCell ref="B20:C20"/>
    <mergeCell ref="D20:E20"/>
    <mergeCell ref="F20:H20"/>
    <mergeCell ref="I20:K20"/>
    <mergeCell ref="L20:N20"/>
    <mergeCell ref="O18:P18"/>
    <mergeCell ref="Q18:R18"/>
    <mergeCell ref="S18:T18"/>
    <mergeCell ref="U18:V18"/>
    <mergeCell ref="W18:X18"/>
    <mergeCell ref="AA18:AC18"/>
    <mergeCell ref="AD16:AG16"/>
    <mergeCell ref="AH16:AK16"/>
    <mergeCell ref="AL16:AN16"/>
    <mergeCell ref="AO16:AP16"/>
    <mergeCell ref="B17:AP17"/>
    <mergeCell ref="B18:C18"/>
    <mergeCell ref="D18:E18"/>
    <mergeCell ref="F18:H18"/>
    <mergeCell ref="I18:K18"/>
    <mergeCell ref="L18:N18"/>
    <mergeCell ref="O16:P16"/>
    <mergeCell ref="Q16:R16"/>
    <mergeCell ref="S16:T16"/>
    <mergeCell ref="U16:V16"/>
    <mergeCell ref="W16:X16"/>
    <mergeCell ref="AA16:AC16"/>
    <mergeCell ref="AD14:AG14"/>
    <mergeCell ref="AH14:AK14"/>
    <mergeCell ref="AL14:AN14"/>
    <mergeCell ref="AO14:AP14"/>
    <mergeCell ref="B15:AP15"/>
    <mergeCell ref="B16:C16"/>
    <mergeCell ref="D16:E16"/>
    <mergeCell ref="F16:H16"/>
    <mergeCell ref="I16:K16"/>
    <mergeCell ref="L16:N16"/>
    <mergeCell ref="O14:P14"/>
    <mergeCell ref="Q14:R14"/>
    <mergeCell ref="S14:T14"/>
    <mergeCell ref="U14:V14"/>
    <mergeCell ref="W14:X14"/>
    <mergeCell ref="AA14:AC14"/>
    <mergeCell ref="AD12:AG12"/>
    <mergeCell ref="AH12:AK12"/>
    <mergeCell ref="AL12:AN12"/>
    <mergeCell ref="AO12:AP12"/>
    <mergeCell ref="B13:AP13"/>
    <mergeCell ref="B14:C14"/>
    <mergeCell ref="D14:E14"/>
    <mergeCell ref="F14:H14"/>
    <mergeCell ref="I14:K14"/>
    <mergeCell ref="L14:N14"/>
    <mergeCell ref="O12:P12"/>
    <mergeCell ref="Q12:R12"/>
    <mergeCell ref="S12:T12"/>
    <mergeCell ref="U12:V12"/>
    <mergeCell ref="W12:X12"/>
    <mergeCell ref="AA12:AC12"/>
    <mergeCell ref="AD10:AG10"/>
    <mergeCell ref="AH10:AK10"/>
    <mergeCell ref="AL10:AN10"/>
    <mergeCell ref="AO10:AP10"/>
    <mergeCell ref="B11:AP11"/>
    <mergeCell ref="B12:C12"/>
    <mergeCell ref="D12:E12"/>
    <mergeCell ref="F12:H12"/>
    <mergeCell ref="I12:K12"/>
    <mergeCell ref="L12:N12"/>
    <mergeCell ref="O10:P10"/>
    <mergeCell ref="Q10:R10"/>
    <mergeCell ref="S10:T10"/>
    <mergeCell ref="U10:V10"/>
    <mergeCell ref="W10:X10"/>
    <mergeCell ref="AA10:AC10"/>
    <mergeCell ref="AD8:AG8"/>
    <mergeCell ref="AH8:AK8"/>
    <mergeCell ref="AL8:AN8"/>
    <mergeCell ref="AO8:AP8"/>
    <mergeCell ref="B9:AP9"/>
    <mergeCell ref="B10:C10"/>
    <mergeCell ref="D10:E10"/>
    <mergeCell ref="F10:H10"/>
    <mergeCell ref="I10:K10"/>
    <mergeCell ref="L10:N10"/>
    <mergeCell ref="O8:P8"/>
    <mergeCell ref="Q8:R8"/>
    <mergeCell ref="S8:T8"/>
    <mergeCell ref="U8:V8"/>
    <mergeCell ref="W8:X8"/>
    <mergeCell ref="AA8:AC8"/>
    <mergeCell ref="AD6:AG6"/>
    <mergeCell ref="AH6:AK6"/>
    <mergeCell ref="AL6:AN6"/>
    <mergeCell ref="AO6:AP6"/>
    <mergeCell ref="B7:AP7"/>
    <mergeCell ref="B8:C8"/>
    <mergeCell ref="D8:E8"/>
    <mergeCell ref="F8:H8"/>
    <mergeCell ref="I8:K8"/>
    <mergeCell ref="L8:N8"/>
    <mergeCell ref="O6:P6"/>
    <mergeCell ref="Q6:R6"/>
    <mergeCell ref="S6:T6"/>
    <mergeCell ref="U6:V6"/>
    <mergeCell ref="W6:X6"/>
    <mergeCell ref="AA6:AC6"/>
    <mergeCell ref="AD4:AG4"/>
    <mergeCell ref="AH4:AK4"/>
    <mergeCell ref="AL4:AN4"/>
    <mergeCell ref="AO4:AP4"/>
    <mergeCell ref="B5:AP5"/>
    <mergeCell ref="B6:C6"/>
    <mergeCell ref="D6:E6"/>
    <mergeCell ref="F6:H6"/>
    <mergeCell ref="I6:K6"/>
    <mergeCell ref="L6:N6"/>
    <mergeCell ref="O4:P4"/>
    <mergeCell ref="Q4:R4"/>
    <mergeCell ref="S4:T4"/>
    <mergeCell ref="U4:V4"/>
    <mergeCell ref="W4:X4"/>
    <mergeCell ref="AA4:AC4"/>
    <mergeCell ref="AA2:AC2"/>
    <mergeCell ref="AD2:AG2"/>
    <mergeCell ref="AH2:AK2"/>
    <mergeCell ref="AL2:AN2"/>
    <mergeCell ref="B3:AP3"/>
    <mergeCell ref="B4:C4"/>
    <mergeCell ref="D4:E4"/>
    <mergeCell ref="F4:H4"/>
    <mergeCell ref="I4:K4"/>
    <mergeCell ref="L4:N4"/>
    <mergeCell ref="L2:N2"/>
    <mergeCell ref="O2:P2"/>
    <mergeCell ref="Q2:R2"/>
    <mergeCell ref="S2:T2"/>
    <mergeCell ref="U2:V2"/>
    <mergeCell ref="W2:X2"/>
    <mergeCell ref="B1:N1"/>
    <mergeCell ref="O1:T1"/>
    <mergeCell ref="U1:AC1"/>
    <mergeCell ref="AD1:AG1"/>
    <mergeCell ref="AH1:AN1"/>
    <mergeCell ref="AO1:AP2"/>
    <mergeCell ref="B2:C2"/>
    <mergeCell ref="D2:E2"/>
    <mergeCell ref="F2:H2"/>
    <mergeCell ref="I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2021</vt:lpstr>
      <vt:lpstr>2022</vt:lpstr>
      <vt:lpstr>2023</vt: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Camilo Calderon - SGI</dc:creator>
  <cp:lastModifiedBy>Juan Camilo Calderon - SGI</cp:lastModifiedBy>
  <dcterms:created xsi:type="dcterms:W3CDTF">2024-05-14T14:46:13Z</dcterms:created>
  <dcterms:modified xsi:type="dcterms:W3CDTF">2024-09-11T19:15:24Z</dcterms:modified>
</cp:coreProperties>
</file>